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040" windowHeight="12780"/>
  </bookViews>
  <sheets>
    <sheet name="标段" sheetId="2" r:id="rId1"/>
  </sheets>
  <definedNames>
    <definedName name="_xlnm._FilterDatabase" localSheetId="0" hidden="1">标段!$A$6:$K$86</definedName>
    <definedName name="_xlnm.Print_Titles" localSheetId="0">标段!$4:$4</definedName>
  </definedNames>
  <calcPr calcId="144525"/>
</workbook>
</file>

<file path=xl/sharedStrings.xml><?xml version="1.0" encoding="utf-8"?>
<sst xmlns="http://schemas.openxmlformats.org/spreadsheetml/2006/main" count="358" uniqueCount="246">
  <si>
    <t>附表一</t>
  </si>
  <si>
    <t>龙煤双鸭山矿业公司2019年第六批次采购标段表</t>
  </si>
  <si>
    <t>单位：万元</t>
  </si>
  <si>
    <t>序号</t>
  </si>
  <si>
    <t>标段编号</t>
  </si>
  <si>
    <t xml:space="preserve">标段名称                       </t>
  </si>
  <si>
    <t>采购方式</t>
  </si>
  <si>
    <t>笔数</t>
  </si>
  <si>
    <t>投标保证金额</t>
  </si>
  <si>
    <t>投标供应商</t>
  </si>
  <si>
    <t>采购      保证金</t>
  </si>
  <si>
    <t>中标家数</t>
  </si>
  <si>
    <t>技术及要求</t>
  </si>
  <si>
    <t>合计</t>
  </si>
  <si>
    <t>双201907二类001</t>
  </si>
  <si>
    <t>其他电器</t>
  </si>
  <si>
    <t>公开招标</t>
  </si>
  <si>
    <t>上海金炉电气有限公司</t>
  </si>
  <si>
    <t>双201907二类002</t>
  </si>
  <si>
    <t>断路器、接触器</t>
  </si>
  <si>
    <t>双201907二类003</t>
  </si>
  <si>
    <t>电碳制品</t>
  </si>
  <si>
    <t>沧州华海风电设备科技技术开发有限公司</t>
  </si>
  <si>
    <t>双201907二类004</t>
  </si>
  <si>
    <t>各种压力表</t>
  </si>
  <si>
    <t>人民电器集团双鸭山北方机电有限公司</t>
  </si>
  <si>
    <t>双201907二类005</t>
  </si>
  <si>
    <t>液压站仪表</t>
  </si>
  <si>
    <t>洛阳中重自动化工程有限责任公司</t>
  </si>
  <si>
    <t>与洛阳中重自动化主机液压站配套使用</t>
  </si>
  <si>
    <t>双201907二类006</t>
  </si>
  <si>
    <t>其他仪表</t>
  </si>
  <si>
    <t>哈尔滨朗茲传动设备有限公司</t>
  </si>
  <si>
    <t>与哈尔滨朗茲传动设备液压站配套使用</t>
  </si>
  <si>
    <t>双201907二类007</t>
  </si>
  <si>
    <t>电动葫芦</t>
  </si>
  <si>
    <t>双201907二类008</t>
  </si>
  <si>
    <t>标准件</t>
  </si>
  <si>
    <t xml:space="preserve">大连第二标准件有限责任公司 </t>
  </si>
  <si>
    <t>双201907二类009</t>
  </si>
  <si>
    <t>低压阀门</t>
  </si>
  <si>
    <t xml:space="preserve">北京中高阀门制造有限公司 </t>
  </si>
  <si>
    <t>双201907二类010</t>
  </si>
  <si>
    <t>电动工具</t>
  </si>
  <si>
    <t xml:space="preserve">哈尔滨第一工具有限公司哈尔滨销售分公司 </t>
  </si>
  <si>
    <t>双201907二类011</t>
  </si>
  <si>
    <t>工具</t>
  </si>
  <si>
    <t>双201907二类012</t>
  </si>
  <si>
    <t>蓄电池</t>
  </si>
  <si>
    <t xml:space="preserve">江苏新鹏能源科技有限公司 </t>
  </si>
  <si>
    <t>双201907二类013</t>
  </si>
  <si>
    <t>特种耐磨电焊条</t>
  </si>
  <si>
    <t>郑州机械研究所有限公司</t>
  </si>
  <si>
    <t>双201907化建001</t>
  </si>
  <si>
    <t>液体二氧化碳</t>
  </si>
  <si>
    <t>双鸭山黎明气体有限公司</t>
  </si>
  <si>
    <t>双201907化建002</t>
  </si>
  <si>
    <t>水泥1</t>
  </si>
  <si>
    <t>佳木斯实达动力机械有限公司</t>
  </si>
  <si>
    <t>双201907化建003</t>
  </si>
  <si>
    <t>水泥2</t>
  </si>
  <si>
    <t>双201907木材001</t>
  </si>
  <si>
    <t>钢带机衬木</t>
  </si>
  <si>
    <t>双鸭山新苑林业有限公司</t>
  </si>
  <si>
    <t>双201907一类001</t>
  </si>
  <si>
    <t>井下监测系统</t>
  </si>
  <si>
    <t>煤科集团沈阳研究院有限公司</t>
  </si>
  <si>
    <t>与煤科集团井下监测系统配套</t>
  </si>
  <si>
    <t>双201907一类002</t>
  </si>
  <si>
    <t>镇江中煤电子有限公司</t>
  </si>
  <si>
    <t>与镇江中煤井下监测系统配套</t>
  </si>
  <si>
    <t>双201907一类003</t>
  </si>
  <si>
    <t>编网机配件</t>
  </si>
  <si>
    <t>承德国丰机械制造有限公司</t>
  </si>
  <si>
    <t>与承德国丰编网机配套使用</t>
  </si>
  <si>
    <t>双201907一类004</t>
  </si>
  <si>
    <t>绞车电控件</t>
  </si>
  <si>
    <t>双鸭山市明株机电设备有限公司</t>
  </si>
  <si>
    <t>与焦作华飞绞车配套使用</t>
  </si>
  <si>
    <t>双201907一类005</t>
  </si>
  <si>
    <t>矿压系统</t>
  </si>
  <si>
    <t>尤洛卡精准信息工程股份有限公司</t>
  </si>
  <si>
    <t xml:space="preserve">与尤洛卡矿压系统配套使用
</t>
  </si>
  <si>
    <t>双201907一类006</t>
  </si>
  <si>
    <t>束管监测</t>
  </si>
  <si>
    <t>邹城市南煤科技有限公司</t>
  </si>
  <si>
    <t>与邹城南煤束管监测系统配套使用</t>
  </si>
  <si>
    <t>双201907一类007</t>
  </si>
  <si>
    <t>中信重工开诚智能装备有限公司</t>
  </si>
  <si>
    <t>与中信重工开诚变频绞车电控配套使用</t>
  </si>
  <si>
    <t>双201907一类008</t>
  </si>
  <si>
    <t>电机车配件</t>
  </si>
  <si>
    <t>黑龙江省华鸿科技有限责任公司</t>
  </si>
  <si>
    <t>与黑龙江华鸿电机车配套使用</t>
  </si>
  <si>
    <t>双201907一类009</t>
  </si>
  <si>
    <t>皮带机保护</t>
  </si>
  <si>
    <t>天津华蓝电子有限公司</t>
  </si>
  <si>
    <t>与天津华宁皮带机运输机配套使用</t>
  </si>
  <si>
    <t>双201907一类010</t>
  </si>
  <si>
    <t>双鸭山鑫生物资有限公司</t>
  </si>
  <si>
    <t>与北京天玛皮带机运输机配套使用</t>
  </si>
  <si>
    <t>双201907一类011</t>
  </si>
  <si>
    <t>采煤机配件</t>
  </si>
  <si>
    <t>上海创力集团股份有限公司</t>
  </si>
  <si>
    <t>与上海创立采煤机配套使用</t>
  </si>
  <si>
    <t>双201907一类012</t>
  </si>
  <si>
    <t>微震系统配件</t>
  </si>
  <si>
    <t>北京安科兴业科技股份有限公司</t>
  </si>
  <si>
    <t>与北京安科微震系统配套使用</t>
  </si>
  <si>
    <t>双201907一类013</t>
  </si>
  <si>
    <t>变电站维修配件</t>
  </si>
  <si>
    <t>北京盈初科技发展有限公司</t>
  </si>
  <si>
    <t>与北京盈初变电站开关配套使用</t>
  </si>
  <si>
    <t>双201907一类014</t>
  </si>
  <si>
    <t>淮南市鑫鹏电子有限公司</t>
  </si>
  <si>
    <t>与KHP338-K-Z控制主机配套使用</t>
  </si>
  <si>
    <t>双201907一类015</t>
  </si>
  <si>
    <t>开关电器件</t>
  </si>
  <si>
    <t>哈尔滨义高商贸有限公司</t>
  </si>
  <si>
    <t>双201907一类016</t>
  </si>
  <si>
    <t>皮带液压系统配件</t>
  </si>
  <si>
    <t>双201907一类017</t>
  </si>
  <si>
    <t>泵类</t>
  </si>
  <si>
    <t>双201907一类018</t>
  </si>
  <si>
    <t>电子电器件</t>
  </si>
  <si>
    <t>双201907一类019</t>
  </si>
  <si>
    <t>自动挡车装置</t>
  </si>
  <si>
    <t>竞价采购</t>
  </si>
  <si>
    <t>秦皇岛咔咔科技有限公司</t>
  </si>
  <si>
    <t>双201907一类020</t>
  </si>
  <si>
    <t>双201907一类021</t>
  </si>
  <si>
    <t>声光报警</t>
  </si>
  <si>
    <t>双201907一类022</t>
  </si>
  <si>
    <t>双201907一类024</t>
  </si>
  <si>
    <t>电缆类</t>
  </si>
  <si>
    <r>
      <rPr>
        <sz val="12"/>
        <rFont val="宋体"/>
        <charset val="134"/>
        <scheme val="minor"/>
      </rPr>
      <t>双201907</t>
    </r>
    <r>
      <rPr>
        <sz val="12"/>
        <rFont val="宋体"/>
        <charset val="134"/>
        <scheme val="minor"/>
      </rPr>
      <t>配件001</t>
    </r>
  </si>
  <si>
    <t>水泵配件</t>
  </si>
  <si>
    <t>哈尔滨东北泵业有限责任公司 </t>
  </si>
  <si>
    <r>
      <rPr>
        <sz val="12"/>
        <rFont val="宋体"/>
        <charset val="134"/>
        <scheme val="minor"/>
      </rPr>
      <t>双2019</t>
    </r>
    <r>
      <rPr>
        <sz val="12"/>
        <rFont val="宋体"/>
        <charset val="134"/>
        <scheme val="minor"/>
      </rPr>
      <t>07</t>
    </r>
    <r>
      <rPr>
        <sz val="12"/>
        <rFont val="宋体"/>
        <charset val="134"/>
        <scheme val="minor"/>
      </rPr>
      <t>配件002</t>
    </r>
  </si>
  <si>
    <t>液压站配件</t>
  </si>
  <si>
    <t>泰安市德众矿山机械有限公司</t>
  </si>
  <si>
    <t>与设备原有配件技术参数、材质一致</t>
  </si>
  <si>
    <t>双201907配件003</t>
  </si>
  <si>
    <t>压风机配件</t>
  </si>
  <si>
    <t>北京冠宇伟业电气有限公司</t>
  </si>
  <si>
    <t>双201907配件004</t>
  </si>
  <si>
    <t>北京达致制氮机配件</t>
  </si>
  <si>
    <t>北京达致科技有限公司</t>
  </si>
  <si>
    <t>与北京达致科技有限公司制氮机配套使用</t>
  </si>
  <si>
    <t>双201907配件005</t>
  </si>
  <si>
    <t>提升系统配件</t>
  </si>
  <si>
    <t>焦作威豪制动设备有限公司</t>
  </si>
  <si>
    <t>双201907配件006</t>
  </si>
  <si>
    <t>100R侧卸式装岩机</t>
  </si>
  <si>
    <t>哈尔滨航力经贸有限公司 </t>
  </si>
  <si>
    <t>双201907配件007</t>
  </si>
  <si>
    <t>60R侧卸式装岩机</t>
  </si>
  <si>
    <t>双201907配件008</t>
  </si>
  <si>
    <t>石家庄液压钻机</t>
  </si>
  <si>
    <t>哈尔滨东捷煤炭经销有限公司</t>
  </si>
  <si>
    <t>双201907配件009</t>
  </si>
  <si>
    <t>西安液压钻机</t>
  </si>
  <si>
    <t>双201907配件010</t>
  </si>
  <si>
    <t>重庆液压钻机</t>
  </si>
  <si>
    <t>双201907配件011</t>
  </si>
  <si>
    <t>矿车、耙斗机、绞车加工配件</t>
  </si>
  <si>
    <t>长春东安机电有限公司 </t>
  </si>
  <si>
    <t>双201907配件012</t>
  </si>
  <si>
    <t>主提升绞车配件</t>
  </si>
  <si>
    <t>双201907配件013</t>
  </si>
  <si>
    <t>无极绳绞车配件</t>
  </si>
  <si>
    <t>河北隆安机电设备有限公司</t>
  </si>
  <si>
    <t>双201907配件014</t>
  </si>
  <si>
    <t>耙斗机配件</t>
  </si>
  <si>
    <t>双201907配件015</t>
  </si>
  <si>
    <t>皮带机滚筒</t>
  </si>
  <si>
    <t>双鸭山市鑫众物资经销有限公司</t>
  </si>
  <si>
    <t>双201907配件016</t>
  </si>
  <si>
    <t>皮带减速机配件</t>
  </si>
  <si>
    <t>常州市传动输送机械有限公司</t>
  </si>
  <si>
    <t>双201907配件017</t>
  </si>
  <si>
    <t>减速机配件</t>
  </si>
  <si>
    <t>双201907配件018</t>
  </si>
  <si>
    <t>洗选减速机配件</t>
  </si>
  <si>
    <t>双201907配件019</t>
  </si>
  <si>
    <t>刮板机加工件</t>
  </si>
  <si>
    <t>双201907配件020</t>
  </si>
  <si>
    <t>SEW皮带减速机</t>
  </si>
  <si>
    <t>哈尔滨朗兹传动设备有限公司</t>
  </si>
  <si>
    <t>双201907配件021</t>
  </si>
  <si>
    <t>破碎机配件</t>
  </si>
  <si>
    <t>双201907配件022</t>
  </si>
  <si>
    <t>采煤机滚筒</t>
  </si>
  <si>
    <t>辽宁威跃集团机械制造有限公司</t>
  </si>
  <si>
    <t>双201907配件023</t>
  </si>
  <si>
    <t>掘进机配件</t>
  </si>
  <si>
    <t>双鸭山市鑫生物资有限公司</t>
  </si>
  <si>
    <t>双201907配件024</t>
  </si>
  <si>
    <t>主控变频配件</t>
  </si>
  <si>
    <t>哈尔滨美旗电子技术有限公司 </t>
  </si>
  <si>
    <t>双201907配件025</t>
  </si>
  <si>
    <t>液压支架管路件</t>
  </si>
  <si>
    <t>双201907配件026</t>
  </si>
  <si>
    <t>6000液压支架阀类件</t>
  </si>
  <si>
    <t>竞争谈判</t>
  </si>
  <si>
    <t>黑龙江宏安机械有限责任公司</t>
  </si>
  <si>
    <t>双201907配件027</t>
  </si>
  <si>
    <t>液压支架阀类件</t>
  </si>
  <si>
    <t>双201907配件028</t>
  </si>
  <si>
    <t>液压支架加工件</t>
  </si>
  <si>
    <t>沈煤鸡西隆丰矿山机械制造有限公司</t>
  </si>
  <si>
    <t>双201907配件029</t>
  </si>
  <si>
    <t>密封配件</t>
  </si>
  <si>
    <t xml:space="preserve">双鸭山晟泰机械制造有限公司  </t>
  </si>
  <si>
    <t>双201907配件030</t>
  </si>
  <si>
    <t>沈阳研究院制氮机配件</t>
  </si>
  <si>
    <t>与煤科集团沈阳研究院制氮机配套使用</t>
  </si>
  <si>
    <t>双201907配件031</t>
  </si>
  <si>
    <t>液压支架千斤顶1</t>
  </si>
  <si>
    <t>双201907配件032</t>
  </si>
  <si>
    <t>北煤机支架千斤顶</t>
  </si>
  <si>
    <t>双201907配件033</t>
  </si>
  <si>
    <t>液压支架千斤顶2</t>
  </si>
  <si>
    <t>双201907配件034</t>
  </si>
  <si>
    <t>支架密封</t>
  </si>
  <si>
    <t>佳木斯隆泰矿山装备科技有限公司</t>
  </si>
  <si>
    <t>双201907配件035</t>
  </si>
  <si>
    <t>林重刮板机配件</t>
  </si>
  <si>
    <t>单源直接</t>
  </si>
  <si>
    <t>林州重机集团股份有限公司</t>
  </si>
  <si>
    <t>双201907配件036</t>
  </si>
  <si>
    <t>中煤张家口配件</t>
  </si>
  <si>
    <t>中煤张家口煤矿机械有限责任公司</t>
  </si>
  <si>
    <t>双201907配件037</t>
  </si>
  <si>
    <t>鸡西鸿德采煤机配件</t>
  </si>
  <si>
    <t>双鸭山铭泽矿山物资经销有限公司</t>
  </si>
  <si>
    <t>双201907配件038</t>
  </si>
  <si>
    <t>无锡创力采煤机配件</t>
  </si>
  <si>
    <t>无锡创力矿山设备有限公司</t>
  </si>
  <si>
    <t>双201907配件039</t>
  </si>
  <si>
    <t>西安采煤机配件</t>
  </si>
  <si>
    <t>西安煤矿机械有限公司</t>
  </si>
  <si>
    <t>双201907配件040</t>
  </si>
  <si>
    <t>上海创力采煤机配件</t>
  </si>
  <si>
    <t>双201907配件041</t>
  </si>
  <si>
    <t>液压支架电控件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</si>
</sst>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  <numFmt numFmtId="177" formatCode="0.00_);[Red]\(0.00\)"/>
    <numFmt numFmtId="41" formatCode="_ * #,##0_ ;_ * \-#,##0_ ;_ * &quot;-&quot;_ ;_ @_ "/>
    <numFmt numFmtId="42" formatCode="_ &quot;￥&quot;* #,##0_ ;_ &quot;￥&quot;* \-#,##0_ ;_ &quot;￥&quot;* &quot;-&quot;_ ;_ @_ "/>
    <numFmt numFmtId="178" formatCode="0_ "/>
  </numFmts>
  <fonts count="3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6"/>
      <name val="微软雅黑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2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5" fillId="26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9" borderId="13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/>
    <xf numFmtId="0" fontId="4" fillId="0" borderId="0"/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23" borderId="14" applyNumberFormat="0" applyAlignment="0" applyProtection="0">
      <alignment vertical="center"/>
    </xf>
    <xf numFmtId="0" fontId="26" fillId="23" borderId="16" applyNumberFormat="0" applyAlignment="0" applyProtection="0">
      <alignment vertical="center"/>
    </xf>
    <xf numFmtId="0" fontId="4" fillId="0" borderId="0"/>
    <xf numFmtId="0" fontId="29" fillId="34" borderId="17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4" fillId="0" borderId="0"/>
    <xf numFmtId="0" fontId="17" fillId="1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0" borderId="0"/>
    <xf numFmtId="0" fontId="4" fillId="0" borderId="0"/>
    <xf numFmtId="0" fontId="4" fillId="0" borderId="0"/>
    <xf numFmtId="0" fontId="10" fillId="3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20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 applyNumberFormat="0" applyFill="0" applyBorder="0" applyAlignment="0" applyProtection="0"/>
    <xf numFmtId="0" fontId="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6" fillId="0" borderId="0" xfId="68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2" xfId="0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 shrinkToFit="1"/>
    </xf>
    <xf numFmtId="0" fontId="7" fillId="0" borderId="4" xfId="0" applyFont="1" applyFill="1" applyBorder="1" applyAlignment="1">
      <alignment horizontal="center" vertical="center" wrapText="1" shrinkToFit="1"/>
    </xf>
    <xf numFmtId="1" fontId="7" fillId="0" borderId="4" xfId="0" applyNumberFormat="1" applyFont="1" applyFill="1" applyBorder="1" applyAlignment="1">
      <alignment horizontal="center" vertical="center" wrapText="1" shrinkToFit="1"/>
    </xf>
    <xf numFmtId="176" fontId="7" fillId="0" borderId="4" xfId="0" applyNumberFormat="1" applyFont="1" applyFill="1" applyBorder="1" applyAlignment="1">
      <alignment horizontal="center" vertical="center" wrapText="1" shrinkToFi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shrinkToFit="1"/>
    </xf>
    <xf numFmtId="2" fontId="2" fillId="4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/>
    </xf>
    <xf numFmtId="178" fontId="2" fillId="0" borderId="4" xfId="0" applyNumberFormat="1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shrinkToFit="1"/>
    </xf>
    <xf numFmtId="2" fontId="2" fillId="2" borderId="4" xfId="0" applyNumberFormat="1" applyFont="1" applyFill="1" applyBorder="1" applyAlignment="1">
      <alignment horizontal="center" vertical="center" shrinkToFit="1"/>
    </xf>
    <xf numFmtId="178" fontId="2" fillId="3" borderId="4" xfId="0" applyNumberFormat="1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shrinkToFit="1"/>
    </xf>
    <xf numFmtId="2" fontId="2" fillId="3" borderId="4" xfId="0" applyNumberFormat="1" applyFont="1" applyFill="1" applyBorder="1" applyAlignment="1">
      <alignment horizontal="center" vertical="center" shrinkToFit="1"/>
    </xf>
    <xf numFmtId="177" fontId="2" fillId="0" borderId="4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center" shrinkToFit="1"/>
    </xf>
    <xf numFmtId="0" fontId="2" fillId="0" borderId="4" xfId="66" applyFont="1" applyFill="1" applyBorder="1" applyAlignment="1">
      <alignment horizontal="center" vertical="center" shrinkToFit="1"/>
    </xf>
    <xf numFmtId="177" fontId="2" fillId="0" borderId="4" xfId="66" applyNumberFormat="1" applyFont="1" applyFill="1" applyBorder="1" applyAlignment="1">
      <alignment horizontal="center" vertical="center" shrinkToFit="1"/>
    </xf>
    <xf numFmtId="177" fontId="2" fillId="3" borderId="4" xfId="0" applyNumberFormat="1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177" fontId="2" fillId="0" borderId="8" xfId="0" applyNumberFormat="1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</cellXfs>
  <cellStyles count="7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30" xfId="17"/>
    <cellStyle name="常规 25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26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常规 27" xfId="34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常规 21 2" xfId="52"/>
    <cellStyle name="常规 2 3" xfId="53"/>
    <cellStyle name="40% - 强调文字颜色 6" xfId="54" builtinId="51"/>
    <cellStyle name="60% - 强调文字颜色 6" xfId="55" builtinId="52"/>
    <cellStyle name="常规 10 21" xfId="56"/>
    <cellStyle name="常规 17" xfId="57"/>
    <cellStyle name="常规 22" xfId="58"/>
    <cellStyle name="常规 11" xfId="59"/>
    <cellStyle name="常规 11 20" xfId="60"/>
    <cellStyle name="常规 15" xfId="61"/>
    <cellStyle name="常规 20" xfId="62"/>
    <cellStyle name="常规 19" xfId="63"/>
    <cellStyle name="常规 24" xfId="64"/>
    <cellStyle name="常规 29" xfId="65"/>
    <cellStyle name="常规 4" xfId="66"/>
    <cellStyle name="常规 5" xfId="67"/>
    <cellStyle name="常规_Sheet1" xfId="68"/>
    <cellStyle name="样式 1" xfId="6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6"/>
  <sheetViews>
    <sheetView tabSelected="1" workbookViewId="0">
      <selection activeCell="A2" sqref="A2:J2"/>
    </sheetView>
  </sheetViews>
  <sheetFormatPr defaultColWidth="9" defaultRowHeight="13.5"/>
  <cols>
    <col min="1" max="1" width="5.5" style="10" customWidth="1"/>
    <col min="2" max="2" width="15.625" style="10" customWidth="1"/>
    <col min="3" max="3" width="26.625" style="10" customWidth="1"/>
    <col min="4" max="4" width="9.5" style="10" customWidth="1"/>
    <col min="5" max="5" width="10.625" style="10" customWidth="1"/>
    <col min="6" max="6" width="10.625" style="10" hidden="1" customWidth="1"/>
    <col min="7" max="7" width="45" style="10" hidden="1" customWidth="1"/>
    <col min="8" max="8" width="10.25" style="10" customWidth="1"/>
    <col min="9" max="9" width="10.625" style="10" customWidth="1"/>
    <col min="10" max="10" width="36.125" style="10" customWidth="1"/>
    <col min="11" max="16384" width="9" style="10"/>
  </cols>
  <sheetData>
    <row r="1" ht="17.25" customHeight="1" spans="1:10">
      <c r="A1" s="11" t="s">
        <v>0</v>
      </c>
      <c r="B1" s="12"/>
      <c r="C1" s="13"/>
      <c r="D1" s="13"/>
      <c r="E1" s="13"/>
      <c r="F1" s="13"/>
      <c r="G1" s="13"/>
      <c r="H1" s="13"/>
      <c r="I1" s="13"/>
      <c r="J1" s="13"/>
    </row>
    <row r="2" ht="25.5" customHeight="1" spans="1:10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ht="24" customHeight="1" spans="1:10">
      <c r="A3" s="13"/>
      <c r="B3" s="13"/>
      <c r="C3" s="13"/>
      <c r="D3" s="13"/>
      <c r="E3" s="13"/>
      <c r="F3" s="13"/>
      <c r="G3" s="13"/>
      <c r="H3" s="13"/>
      <c r="I3" s="13"/>
      <c r="J3" s="49" t="s">
        <v>2</v>
      </c>
    </row>
    <row r="4" s="1" customFormat="1" ht="39.75" customHeight="1" spans="1:10">
      <c r="A4" s="15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7" t="s">
        <v>8</v>
      </c>
      <c r="G4" s="18" t="s">
        <v>9</v>
      </c>
      <c r="H4" s="18" t="s">
        <v>10</v>
      </c>
      <c r="I4" s="18" t="s">
        <v>11</v>
      </c>
      <c r="J4" s="50" t="s">
        <v>12</v>
      </c>
    </row>
    <row r="5" s="1" customFormat="1" ht="30" customHeight="1" spans="1:10">
      <c r="A5" s="19" t="s">
        <v>13</v>
      </c>
      <c r="B5" s="20"/>
      <c r="C5" s="20"/>
      <c r="D5" s="20"/>
      <c r="E5" s="21">
        <f>SUM(E6:E86)</f>
        <v>1140</v>
      </c>
      <c r="F5" s="22"/>
      <c r="G5" s="23"/>
      <c r="H5" s="23"/>
      <c r="I5" s="23"/>
      <c r="J5" s="51"/>
    </row>
    <row r="6" s="2" customFormat="1" ht="20.1" customHeight="1" spans="1:10">
      <c r="A6" s="24">
        <v>1</v>
      </c>
      <c r="B6" s="25" t="s">
        <v>14</v>
      </c>
      <c r="C6" s="26" t="s">
        <v>15</v>
      </c>
      <c r="D6" s="26" t="s">
        <v>16</v>
      </c>
      <c r="E6" s="27">
        <v>18</v>
      </c>
      <c r="F6" s="28"/>
      <c r="G6" s="29" t="s">
        <v>17</v>
      </c>
      <c r="H6" s="30">
        <v>0.1002</v>
      </c>
      <c r="I6" s="26">
        <v>1</v>
      </c>
      <c r="J6" s="52"/>
    </row>
    <row r="7" s="2" customFormat="1" ht="20.1" customHeight="1" spans="1:10">
      <c r="A7" s="24">
        <v>2</v>
      </c>
      <c r="B7" s="25" t="s">
        <v>18</v>
      </c>
      <c r="C7" s="26" t="s">
        <v>19</v>
      </c>
      <c r="D7" s="26" t="s">
        <v>16</v>
      </c>
      <c r="E7" s="27">
        <v>37</v>
      </c>
      <c r="F7" s="28"/>
      <c r="G7" s="29" t="s">
        <v>17</v>
      </c>
      <c r="H7" s="30">
        <v>0.162</v>
      </c>
      <c r="I7" s="26">
        <v>1</v>
      </c>
      <c r="J7" s="52"/>
    </row>
    <row r="8" s="2" customFormat="1" ht="20.1" customHeight="1" spans="1:10">
      <c r="A8" s="24">
        <v>3</v>
      </c>
      <c r="B8" s="25" t="s">
        <v>20</v>
      </c>
      <c r="C8" s="26" t="s">
        <v>21</v>
      </c>
      <c r="D8" s="26" t="s">
        <v>16</v>
      </c>
      <c r="E8" s="27">
        <v>1</v>
      </c>
      <c r="F8" s="28"/>
      <c r="G8" s="29" t="s">
        <v>22</v>
      </c>
      <c r="H8" s="30">
        <v>0.0186</v>
      </c>
      <c r="I8" s="26">
        <v>1</v>
      </c>
      <c r="J8" s="52"/>
    </row>
    <row r="9" s="2" customFormat="1" ht="20.1" customHeight="1" spans="1:10">
      <c r="A9" s="31">
        <v>4</v>
      </c>
      <c r="B9" s="25" t="s">
        <v>23</v>
      </c>
      <c r="C9" s="25" t="s">
        <v>24</v>
      </c>
      <c r="D9" s="25" t="s">
        <v>16</v>
      </c>
      <c r="E9" s="32">
        <v>2</v>
      </c>
      <c r="F9" s="28"/>
      <c r="G9" s="29" t="s">
        <v>25</v>
      </c>
      <c r="H9" s="30">
        <v>0.1896</v>
      </c>
      <c r="I9" s="26">
        <v>1</v>
      </c>
      <c r="J9" s="52"/>
    </row>
    <row r="10" s="2" customFormat="1" ht="20.1" customHeight="1" spans="1:10">
      <c r="A10" s="31">
        <v>5</v>
      </c>
      <c r="B10" s="25" t="s">
        <v>26</v>
      </c>
      <c r="C10" s="33" t="s">
        <v>27</v>
      </c>
      <c r="D10" s="33" t="s">
        <v>16</v>
      </c>
      <c r="E10" s="32">
        <v>11</v>
      </c>
      <c r="F10" s="28"/>
      <c r="G10" s="29" t="s">
        <v>28</v>
      </c>
      <c r="H10" s="30">
        <v>0.0484</v>
      </c>
      <c r="I10" s="26">
        <v>1</v>
      </c>
      <c r="J10" s="53" t="s">
        <v>29</v>
      </c>
    </row>
    <row r="11" s="2" customFormat="1" ht="20.1" customHeight="1" spans="1:10">
      <c r="A11" s="31">
        <v>6</v>
      </c>
      <c r="B11" s="34" t="s">
        <v>30</v>
      </c>
      <c r="C11" s="35" t="s">
        <v>31</v>
      </c>
      <c r="D11" s="35" t="s">
        <v>16</v>
      </c>
      <c r="E11" s="32">
        <v>7</v>
      </c>
      <c r="F11" s="28"/>
      <c r="G11" s="29" t="s">
        <v>32</v>
      </c>
      <c r="H11" s="30">
        <v>0.2632</v>
      </c>
      <c r="I11" s="40">
        <v>1</v>
      </c>
      <c r="J11" s="54" t="s">
        <v>33</v>
      </c>
    </row>
    <row r="12" s="2" customFormat="1" ht="20.1" customHeight="1" spans="1:10">
      <c r="A12" s="31">
        <v>7</v>
      </c>
      <c r="B12" s="35" t="s">
        <v>34</v>
      </c>
      <c r="C12" s="35" t="s">
        <v>35</v>
      </c>
      <c r="D12" s="35" t="s">
        <v>16</v>
      </c>
      <c r="E12" s="32">
        <v>2</v>
      </c>
      <c r="F12" s="28"/>
      <c r="G12" s="29" t="s">
        <v>17</v>
      </c>
      <c r="H12" s="30">
        <v>0.0868</v>
      </c>
      <c r="I12" s="40">
        <v>1</v>
      </c>
      <c r="J12" s="55"/>
    </row>
    <row r="13" s="2" customFormat="1" ht="20.1" customHeight="1" spans="1:10">
      <c r="A13" s="31">
        <v>8</v>
      </c>
      <c r="B13" s="35" t="s">
        <v>36</v>
      </c>
      <c r="C13" s="35" t="s">
        <v>37</v>
      </c>
      <c r="D13" s="35" t="s">
        <v>16</v>
      </c>
      <c r="E13" s="32">
        <v>51</v>
      </c>
      <c r="F13" s="36"/>
      <c r="G13" s="37" t="s">
        <v>38</v>
      </c>
      <c r="H13" s="30">
        <v>0.082</v>
      </c>
      <c r="I13" s="56">
        <v>1</v>
      </c>
      <c r="J13" s="55"/>
    </row>
    <row r="14" s="2" customFormat="1" ht="20.1" customHeight="1" spans="1:10">
      <c r="A14" s="31">
        <v>9</v>
      </c>
      <c r="B14" s="26" t="s">
        <v>39</v>
      </c>
      <c r="C14" s="26" t="s">
        <v>40</v>
      </c>
      <c r="D14" s="35" t="s">
        <v>16</v>
      </c>
      <c r="E14" s="32">
        <v>10</v>
      </c>
      <c r="F14" s="28"/>
      <c r="G14" s="37" t="s">
        <v>41</v>
      </c>
      <c r="H14" s="30">
        <v>0.0814</v>
      </c>
      <c r="I14" s="56">
        <v>1</v>
      </c>
      <c r="J14" s="55"/>
    </row>
    <row r="15" s="2" customFormat="1" ht="20.1" customHeight="1" spans="1:10">
      <c r="A15" s="31">
        <v>10</v>
      </c>
      <c r="B15" s="33" t="s">
        <v>42</v>
      </c>
      <c r="C15" s="33" t="s">
        <v>43</v>
      </c>
      <c r="D15" s="33" t="s">
        <v>16</v>
      </c>
      <c r="E15" s="32">
        <v>2</v>
      </c>
      <c r="F15" s="28"/>
      <c r="G15" s="37" t="s">
        <v>44</v>
      </c>
      <c r="H15" s="30">
        <v>0.0176</v>
      </c>
      <c r="I15" s="56">
        <v>1</v>
      </c>
      <c r="J15" s="55"/>
    </row>
    <row r="16" s="2" customFormat="1" ht="20.1" customHeight="1" spans="1:10">
      <c r="A16" s="31">
        <v>11</v>
      </c>
      <c r="B16" s="33" t="s">
        <v>45</v>
      </c>
      <c r="C16" s="33" t="s">
        <v>46</v>
      </c>
      <c r="D16" s="33" t="s">
        <v>16</v>
      </c>
      <c r="E16" s="32">
        <v>1</v>
      </c>
      <c r="F16" s="36"/>
      <c r="G16" s="37" t="s">
        <v>44</v>
      </c>
      <c r="H16" s="30">
        <v>0.016</v>
      </c>
      <c r="I16" s="56">
        <v>1</v>
      </c>
      <c r="J16" s="55"/>
    </row>
    <row r="17" s="2" customFormat="1" ht="20.1" customHeight="1" spans="1:10">
      <c r="A17" s="31">
        <v>12</v>
      </c>
      <c r="B17" s="33" t="s">
        <v>47</v>
      </c>
      <c r="C17" s="33" t="s">
        <v>48</v>
      </c>
      <c r="D17" s="33" t="s">
        <v>16</v>
      </c>
      <c r="E17" s="32">
        <v>3</v>
      </c>
      <c r="F17" s="28"/>
      <c r="G17" s="38" t="s">
        <v>49</v>
      </c>
      <c r="H17" s="30">
        <v>0.425</v>
      </c>
      <c r="I17" s="56">
        <v>1</v>
      </c>
      <c r="J17" s="57"/>
    </row>
    <row r="18" s="2" customFormat="1" ht="20.1" customHeight="1" spans="1:10">
      <c r="A18" s="31">
        <v>13</v>
      </c>
      <c r="B18" s="33" t="s">
        <v>50</v>
      </c>
      <c r="C18" s="33" t="s">
        <v>51</v>
      </c>
      <c r="D18" s="33" t="s">
        <v>16</v>
      </c>
      <c r="E18" s="32">
        <v>1</v>
      </c>
      <c r="F18" s="28"/>
      <c r="G18" s="29" t="s">
        <v>52</v>
      </c>
      <c r="H18" s="30">
        <v>0.0124</v>
      </c>
      <c r="I18" s="56">
        <v>1</v>
      </c>
      <c r="J18" s="57"/>
    </row>
    <row r="19" s="3" customFormat="1" ht="20.1" customHeight="1" spans="1:10">
      <c r="A19" s="39">
        <v>14</v>
      </c>
      <c r="B19" s="40" t="s">
        <v>53</v>
      </c>
      <c r="C19" s="26" t="s">
        <v>54</v>
      </c>
      <c r="D19" s="26" t="s">
        <v>16</v>
      </c>
      <c r="E19" s="27">
        <v>1</v>
      </c>
      <c r="F19" s="41"/>
      <c r="G19" s="29" t="s">
        <v>55</v>
      </c>
      <c r="H19" s="30">
        <v>0.4326816</v>
      </c>
      <c r="I19" s="42">
        <v>1</v>
      </c>
      <c r="J19" s="58"/>
    </row>
    <row r="20" s="4" customFormat="1" ht="20.1" customHeight="1" spans="1:10">
      <c r="A20" s="24">
        <v>15</v>
      </c>
      <c r="B20" s="26" t="s">
        <v>56</v>
      </c>
      <c r="C20" s="26" t="s">
        <v>57</v>
      </c>
      <c r="D20" s="26" t="s">
        <v>16</v>
      </c>
      <c r="E20" s="27">
        <v>4</v>
      </c>
      <c r="F20" s="36"/>
      <c r="G20" s="40" t="s">
        <v>58</v>
      </c>
      <c r="H20" s="30"/>
      <c r="I20" s="26">
        <v>1</v>
      </c>
      <c r="J20" s="55"/>
    </row>
    <row r="21" s="4" customFormat="1" ht="20.1" customHeight="1" spans="1:10">
      <c r="A21" s="24">
        <v>16</v>
      </c>
      <c r="B21" s="26" t="s">
        <v>59</v>
      </c>
      <c r="C21" s="26" t="s">
        <v>60</v>
      </c>
      <c r="D21" s="26" t="s">
        <v>16</v>
      </c>
      <c r="E21" s="27">
        <v>1</v>
      </c>
      <c r="F21" s="36"/>
      <c r="G21" s="40" t="s">
        <v>58</v>
      </c>
      <c r="H21" s="30"/>
      <c r="I21" s="26">
        <v>1</v>
      </c>
      <c r="J21" s="55"/>
    </row>
    <row r="22" s="5" customFormat="1" ht="20.1" customHeight="1" spans="1:10">
      <c r="A22" s="24">
        <v>17</v>
      </c>
      <c r="B22" s="26" t="s">
        <v>61</v>
      </c>
      <c r="C22" s="26" t="s">
        <v>62</v>
      </c>
      <c r="D22" s="42" t="s">
        <v>16</v>
      </c>
      <c r="E22" s="27">
        <v>1</v>
      </c>
      <c r="F22" s="36"/>
      <c r="G22" s="25" t="s">
        <v>63</v>
      </c>
      <c r="H22" s="30">
        <v>0.03</v>
      </c>
      <c r="I22" s="26">
        <v>1</v>
      </c>
      <c r="J22" s="52"/>
    </row>
    <row r="23" s="6" customFormat="1" ht="20.1" customHeight="1" spans="1:10">
      <c r="A23" s="43">
        <v>18</v>
      </c>
      <c r="B23" s="34" t="s">
        <v>64</v>
      </c>
      <c r="C23" s="34" t="s">
        <v>65</v>
      </c>
      <c r="D23" s="34" t="s">
        <v>16</v>
      </c>
      <c r="E23" s="27">
        <v>3</v>
      </c>
      <c r="F23" s="28"/>
      <c r="G23" s="34" t="s">
        <v>66</v>
      </c>
      <c r="H23" s="30">
        <v>0.083</v>
      </c>
      <c r="I23" s="34">
        <v>1</v>
      </c>
      <c r="J23" s="59" t="s">
        <v>67</v>
      </c>
    </row>
    <row r="24" s="6" customFormat="1" ht="20.1" customHeight="1" spans="1:10">
      <c r="A24" s="43">
        <v>19</v>
      </c>
      <c r="B24" s="34" t="s">
        <v>68</v>
      </c>
      <c r="C24" s="34" t="s">
        <v>65</v>
      </c>
      <c r="D24" s="34" t="s">
        <v>16</v>
      </c>
      <c r="E24" s="27">
        <v>1</v>
      </c>
      <c r="F24" s="44"/>
      <c r="G24" s="34" t="s">
        <v>69</v>
      </c>
      <c r="H24" s="30">
        <v>0.1142</v>
      </c>
      <c r="I24" s="34">
        <v>1</v>
      </c>
      <c r="J24" s="59" t="s">
        <v>70</v>
      </c>
    </row>
    <row r="25" s="6" customFormat="1" ht="20.1" customHeight="1" spans="1:10">
      <c r="A25" s="43">
        <v>20</v>
      </c>
      <c r="B25" s="34" t="s">
        <v>71</v>
      </c>
      <c r="C25" s="34" t="s">
        <v>72</v>
      </c>
      <c r="D25" s="34" t="s">
        <v>16</v>
      </c>
      <c r="E25" s="27">
        <v>1</v>
      </c>
      <c r="F25" s="44"/>
      <c r="G25" s="34" t="s">
        <v>73</v>
      </c>
      <c r="H25" s="30">
        <v>0.0448</v>
      </c>
      <c r="I25" s="34">
        <v>1</v>
      </c>
      <c r="J25" s="59" t="s">
        <v>74</v>
      </c>
    </row>
    <row r="26" s="7" customFormat="1" ht="20.1" customHeight="1" spans="1:10">
      <c r="A26" s="43">
        <v>21</v>
      </c>
      <c r="B26" s="34" t="s">
        <v>75</v>
      </c>
      <c r="C26" s="26" t="s">
        <v>76</v>
      </c>
      <c r="D26" s="34" t="s">
        <v>16</v>
      </c>
      <c r="E26" s="45">
        <v>8</v>
      </c>
      <c r="F26" s="44"/>
      <c r="G26" s="26" t="s">
        <v>77</v>
      </c>
      <c r="H26" s="30">
        <v>0.2366</v>
      </c>
      <c r="I26" s="34">
        <v>1</v>
      </c>
      <c r="J26" s="59" t="s">
        <v>78</v>
      </c>
    </row>
    <row r="27" s="7" customFormat="1" ht="20.1" customHeight="1" spans="1:10">
      <c r="A27" s="43">
        <v>22</v>
      </c>
      <c r="B27" s="34" t="s">
        <v>79</v>
      </c>
      <c r="C27" s="26" t="s">
        <v>80</v>
      </c>
      <c r="D27" s="34" t="s">
        <v>16</v>
      </c>
      <c r="E27" s="34">
        <v>2</v>
      </c>
      <c r="F27" s="44"/>
      <c r="G27" s="26" t="s">
        <v>81</v>
      </c>
      <c r="H27" s="30">
        <v>0.3496</v>
      </c>
      <c r="I27" s="34">
        <v>1</v>
      </c>
      <c r="J27" s="59" t="s">
        <v>82</v>
      </c>
    </row>
    <row r="28" s="7" customFormat="1" ht="20.1" customHeight="1" spans="1:10">
      <c r="A28" s="43">
        <v>23</v>
      </c>
      <c r="B28" s="34" t="s">
        <v>83</v>
      </c>
      <c r="C28" s="26" t="s">
        <v>84</v>
      </c>
      <c r="D28" s="34" t="s">
        <v>16</v>
      </c>
      <c r="E28" s="34">
        <v>21</v>
      </c>
      <c r="F28" s="44"/>
      <c r="G28" s="26" t="s">
        <v>85</v>
      </c>
      <c r="H28" s="30">
        <v>0.3266</v>
      </c>
      <c r="I28" s="34">
        <v>1</v>
      </c>
      <c r="J28" s="59" t="s">
        <v>86</v>
      </c>
    </row>
    <row r="29" s="7" customFormat="1" ht="20.1" customHeight="1" spans="1:10">
      <c r="A29" s="43">
        <v>24</v>
      </c>
      <c r="B29" s="26" t="s">
        <v>87</v>
      </c>
      <c r="C29" s="26" t="s">
        <v>76</v>
      </c>
      <c r="D29" s="34" t="s">
        <v>16</v>
      </c>
      <c r="E29" s="34">
        <v>12</v>
      </c>
      <c r="F29" s="44"/>
      <c r="G29" s="34" t="s">
        <v>88</v>
      </c>
      <c r="H29" s="30">
        <v>1.099</v>
      </c>
      <c r="I29" s="34">
        <v>1</v>
      </c>
      <c r="J29" s="59" t="s">
        <v>89</v>
      </c>
    </row>
    <row r="30" s="7" customFormat="1" ht="20.1" customHeight="1" spans="1:10">
      <c r="A30" s="43">
        <v>25</v>
      </c>
      <c r="B30" s="34" t="s">
        <v>90</v>
      </c>
      <c r="C30" s="34" t="s">
        <v>91</v>
      </c>
      <c r="D30" s="34" t="s">
        <v>16</v>
      </c>
      <c r="E30" s="34">
        <v>3</v>
      </c>
      <c r="F30" s="44"/>
      <c r="G30" s="34" t="s">
        <v>92</v>
      </c>
      <c r="H30" s="30">
        <v>0.034</v>
      </c>
      <c r="I30" s="34">
        <v>1</v>
      </c>
      <c r="J30" s="59" t="s">
        <v>93</v>
      </c>
    </row>
    <row r="31" s="7" customFormat="1" ht="20.1" customHeight="1" spans="1:10">
      <c r="A31" s="43">
        <v>26</v>
      </c>
      <c r="B31" s="34" t="s">
        <v>94</v>
      </c>
      <c r="C31" s="26" t="s">
        <v>95</v>
      </c>
      <c r="D31" s="34" t="s">
        <v>16</v>
      </c>
      <c r="E31" s="34">
        <v>12</v>
      </c>
      <c r="F31" s="44"/>
      <c r="G31" s="26" t="s">
        <v>96</v>
      </c>
      <c r="H31" s="30">
        <v>0.3236</v>
      </c>
      <c r="I31" s="34">
        <v>1</v>
      </c>
      <c r="J31" s="59" t="s">
        <v>97</v>
      </c>
    </row>
    <row r="32" s="7" customFormat="1" ht="20.1" customHeight="1" spans="1:10">
      <c r="A32" s="43">
        <v>27</v>
      </c>
      <c r="B32" s="34" t="s">
        <v>98</v>
      </c>
      <c r="C32" s="26" t="s">
        <v>95</v>
      </c>
      <c r="D32" s="34" t="s">
        <v>16</v>
      </c>
      <c r="E32" s="34">
        <v>9</v>
      </c>
      <c r="F32" s="44"/>
      <c r="G32" s="26" t="s">
        <v>99</v>
      </c>
      <c r="H32" s="30">
        <v>0.3152</v>
      </c>
      <c r="I32" s="34">
        <v>1</v>
      </c>
      <c r="J32" s="59" t="s">
        <v>100</v>
      </c>
    </row>
    <row r="33" s="7" customFormat="1" ht="20.1" customHeight="1" spans="1:10">
      <c r="A33" s="43">
        <v>28</v>
      </c>
      <c r="B33" s="34" t="s">
        <v>101</v>
      </c>
      <c r="C33" s="26" t="s">
        <v>102</v>
      </c>
      <c r="D33" s="34" t="s">
        <v>16</v>
      </c>
      <c r="E33" s="34">
        <v>6</v>
      </c>
      <c r="F33" s="44"/>
      <c r="G33" s="26" t="s">
        <v>103</v>
      </c>
      <c r="H33" s="30">
        <v>0.0256</v>
      </c>
      <c r="I33" s="34">
        <v>1</v>
      </c>
      <c r="J33" s="59" t="s">
        <v>104</v>
      </c>
    </row>
    <row r="34" s="7" customFormat="1" ht="20.1" customHeight="1" spans="1:10">
      <c r="A34" s="43">
        <v>29</v>
      </c>
      <c r="B34" s="34" t="s">
        <v>105</v>
      </c>
      <c r="C34" s="34" t="s">
        <v>106</v>
      </c>
      <c r="D34" s="34" t="s">
        <v>16</v>
      </c>
      <c r="E34" s="34">
        <v>1</v>
      </c>
      <c r="F34" s="44"/>
      <c r="G34" s="34" t="s">
        <v>107</v>
      </c>
      <c r="H34" s="30">
        <v>0.1796</v>
      </c>
      <c r="I34" s="34">
        <v>1</v>
      </c>
      <c r="J34" s="59" t="s">
        <v>108</v>
      </c>
    </row>
    <row r="35" s="7" customFormat="1" ht="20.1" customHeight="1" spans="1:10">
      <c r="A35" s="43">
        <v>30</v>
      </c>
      <c r="B35" s="34" t="s">
        <v>109</v>
      </c>
      <c r="C35" s="34" t="s">
        <v>110</v>
      </c>
      <c r="D35" s="34" t="s">
        <v>16</v>
      </c>
      <c r="E35" s="34">
        <v>2</v>
      </c>
      <c r="F35" s="44"/>
      <c r="G35" s="34" t="s">
        <v>111</v>
      </c>
      <c r="H35" s="30">
        <v>0.0524</v>
      </c>
      <c r="I35" s="34">
        <v>1</v>
      </c>
      <c r="J35" s="59" t="s">
        <v>112</v>
      </c>
    </row>
    <row r="36" s="7" customFormat="1" ht="20.1" customHeight="1" spans="1:10">
      <c r="A36" s="43">
        <v>31</v>
      </c>
      <c r="B36" s="34" t="s">
        <v>113</v>
      </c>
      <c r="C36" s="34" t="s">
        <v>95</v>
      </c>
      <c r="D36" s="34" t="s">
        <v>16</v>
      </c>
      <c r="E36" s="34">
        <v>9</v>
      </c>
      <c r="F36" s="44"/>
      <c r="G36" s="34" t="s">
        <v>114</v>
      </c>
      <c r="H36" s="30">
        <v>0.6326</v>
      </c>
      <c r="I36" s="34">
        <v>1</v>
      </c>
      <c r="J36" s="59" t="s">
        <v>115</v>
      </c>
    </row>
    <row r="37" s="7" customFormat="1" ht="20.1" customHeight="1" spans="1:10">
      <c r="A37" s="43">
        <v>32</v>
      </c>
      <c r="B37" s="26" t="s">
        <v>116</v>
      </c>
      <c r="C37" s="34" t="s">
        <v>117</v>
      </c>
      <c r="D37" s="34" t="s">
        <v>16</v>
      </c>
      <c r="E37" s="34">
        <v>10</v>
      </c>
      <c r="F37" s="44"/>
      <c r="G37" s="34" t="s">
        <v>118</v>
      </c>
      <c r="H37" s="30">
        <v>0.163</v>
      </c>
      <c r="I37" s="34">
        <v>1</v>
      </c>
      <c r="J37" s="59"/>
    </row>
    <row r="38" s="8" customFormat="1" ht="20.1" customHeight="1" spans="1:10">
      <c r="A38" s="46">
        <v>33</v>
      </c>
      <c r="B38" s="27" t="s">
        <v>119</v>
      </c>
      <c r="C38" s="27" t="s">
        <v>120</v>
      </c>
      <c r="D38" s="27" t="s">
        <v>16</v>
      </c>
      <c r="E38" s="27">
        <v>2</v>
      </c>
      <c r="F38" s="47"/>
      <c r="G38" s="27" t="s">
        <v>118</v>
      </c>
      <c r="H38" s="30">
        <v>0.0244</v>
      </c>
      <c r="I38" s="27">
        <v>1</v>
      </c>
      <c r="J38" s="60"/>
    </row>
    <row r="39" s="8" customFormat="1" ht="20.1" customHeight="1" spans="1:10">
      <c r="A39" s="46">
        <v>34</v>
      </c>
      <c r="B39" s="27" t="s">
        <v>121</v>
      </c>
      <c r="C39" s="27" t="s">
        <v>122</v>
      </c>
      <c r="D39" s="27" t="s">
        <v>16</v>
      </c>
      <c r="E39" s="27">
        <v>2</v>
      </c>
      <c r="F39" s="47"/>
      <c r="G39" s="27" t="s">
        <v>118</v>
      </c>
      <c r="H39" s="30">
        <v>0.1162</v>
      </c>
      <c r="I39" s="27">
        <v>1</v>
      </c>
      <c r="J39" s="60"/>
    </row>
    <row r="40" s="8" customFormat="1" ht="20.1" customHeight="1" spans="1:10">
      <c r="A40" s="46">
        <v>35</v>
      </c>
      <c r="B40" s="27" t="s">
        <v>123</v>
      </c>
      <c r="C40" s="27" t="s">
        <v>124</v>
      </c>
      <c r="D40" s="27" t="s">
        <v>16</v>
      </c>
      <c r="E40" s="27">
        <v>3</v>
      </c>
      <c r="F40" s="47"/>
      <c r="G40" s="27" t="s">
        <v>118</v>
      </c>
      <c r="H40" s="30">
        <v>0.0562</v>
      </c>
      <c r="I40" s="27">
        <v>1</v>
      </c>
      <c r="J40" s="60"/>
    </row>
    <row r="41" s="8" customFormat="1" ht="20.1" customHeight="1" spans="1:10">
      <c r="A41" s="46">
        <v>36</v>
      </c>
      <c r="B41" s="27" t="s">
        <v>125</v>
      </c>
      <c r="C41" s="27" t="s">
        <v>126</v>
      </c>
      <c r="D41" s="27" t="s">
        <v>127</v>
      </c>
      <c r="E41" s="27">
        <v>1</v>
      </c>
      <c r="F41" s="47"/>
      <c r="G41" s="27" t="s">
        <v>128</v>
      </c>
      <c r="H41" s="47">
        <v>1.4</v>
      </c>
      <c r="I41" s="27">
        <v>1</v>
      </c>
      <c r="J41" s="60"/>
    </row>
    <row r="42" s="7" customFormat="1" ht="20.1" customHeight="1" spans="1:10">
      <c r="A42" s="43">
        <v>37</v>
      </c>
      <c r="B42" s="34" t="s">
        <v>129</v>
      </c>
      <c r="C42" s="26" t="s">
        <v>95</v>
      </c>
      <c r="D42" s="34" t="s">
        <v>16</v>
      </c>
      <c r="E42" s="34">
        <v>1</v>
      </c>
      <c r="F42" s="44"/>
      <c r="G42" s="34"/>
      <c r="H42" s="30">
        <v>0.05</v>
      </c>
      <c r="I42" s="34">
        <v>1</v>
      </c>
      <c r="J42" s="59"/>
    </row>
    <row r="43" s="7" customFormat="1" ht="20.1" customHeight="1" spans="1:10">
      <c r="A43" s="43">
        <v>38</v>
      </c>
      <c r="B43" s="34" t="s">
        <v>130</v>
      </c>
      <c r="C43" s="34" t="s">
        <v>131</v>
      </c>
      <c r="D43" s="34" t="s">
        <v>16</v>
      </c>
      <c r="E43" s="34">
        <v>1</v>
      </c>
      <c r="F43" s="44"/>
      <c r="G43" s="34"/>
      <c r="H43" s="30">
        <v>0.512</v>
      </c>
      <c r="I43" s="34">
        <v>1</v>
      </c>
      <c r="J43" s="59"/>
    </row>
    <row r="44" s="7" customFormat="1" ht="20.1" customHeight="1" spans="1:10">
      <c r="A44" s="43">
        <v>39</v>
      </c>
      <c r="B44" s="34" t="s">
        <v>132</v>
      </c>
      <c r="C44" s="34" t="s">
        <v>131</v>
      </c>
      <c r="D44" s="34" t="s">
        <v>16</v>
      </c>
      <c r="E44" s="34">
        <v>1</v>
      </c>
      <c r="F44" s="44"/>
      <c r="G44" s="34"/>
      <c r="H44" s="30">
        <v>0.576</v>
      </c>
      <c r="I44" s="34">
        <v>1</v>
      </c>
      <c r="J44" s="59"/>
    </row>
    <row r="45" s="7" customFormat="1" ht="20.1" customHeight="1" spans="1:10">
      <c r="A45" s="43">
        <v>40</v>
      </c>
      <c r="B45" s="34" t="s">
        <v>133</v>
      </c>
      <c r="C45" s="34" t="s">
        <v>134</v>
      </c>
      <c r="D45" s="34" t="s">
        <v>16</v>
      </c>
      <c r="E45" s="34">
        <v>1</v>
      </c>
      <c r="F45" s="44"/>
      <c r="G45" s="26"/>
      <c r="H45" s="30">
        <v>0.076</v>
      </c>
      <c r="I45" s="34">
        <v>1</v>
      </c>
      <c r="J45" s="59"/>
    </row>
    <row r="46" s="4" customFormat="1" ht="20.1" customHeight="1" spans="1:10">
      <c r="A46" s="24">
        <v>41</v>
      </c>
      <c r="B46" s="26" t="s">
        <v>135</v>
      </c>
      <c r="C46" s="26" t="s">
        <v>136</v>
      </c>
      <c r="D46" s="26" t="s">
        <v>16</v>
      </c>
      <c r="E46" s="26">
        <v>10</v>
      </c>
      <c r="F46" s="48"/>
      <c r="G46" s="25" t="s">
        <v>137</v>
      </c>
      <c r="H46" s="30">
        <v>0.07</v>
      </c>
      <c r="I46" s="26">
        <v>1</v>
      </c>
      <c r="J46" s="52"/>
    </row>
    <row r="47" s="4" customFormat="1" ht="20.1" customHeight="1" spans="1:10">
      <c r="A47" s="24">
        <v>42</v>
      </c>
      <c r="B47" s="26" t="s">
        <v>138</v>
      </c>
      <c r="C47" s="26" t="s">
        <v>139</v>
      </c>
      <c r="D47" s="26" t="s">
        <v>16</v>
      </c>
      <c r="E47" s="26">
        <v>10</v>
      </c>
      <c r="F47" s="48"/>
      <c r="G47" s="25" t="s">
        <v>140</v>
      </c>
      <c r="H47" s="30">
        <v>0.439666</v>
      </c>
      <c r="I47" s="26">
        <v>1</v>
      </c>
      <c r="J47" s="52" t="s">
        <v>141</v>
      </c>
    </row>
    <row r="48" s="4" customFormat="1" ht="20.1" customHeight="1" spans="1:10">
      <c r="A48" s="24">
        <v>43</v>
      </c>
      <c r="B48" s="26" t="s">
        <v>142</v>
      </c>
      <c r="C48" s="26" t="s">
        <v>143</v>
      </c>
      <c r="D48" s="26" t="s">
        <v>16</v>
      </c>
      <c r="E48" s="26">
        <v>9</v>
      </c>
      <c r="F48" s="48"/>
      <c r="G48" s="25" t="s">
        <v>144</v>
      </c>
      <c r="H48" s="30">
        <v>0.116983278974359</v>
      </c>
      <c r="I48" s="26">
        <v>1</v>
      </c>
      <c r="J48" s="52"/>
    </row>
    <row r="49" s="4" customFormat="1" ht="20.1" customHeight="1" spans="1:10">
      <c r="A49" s="24">
        <v>44</v>
      </c>
      <c r="B49" s="26" t="s">
        <v>145</v>
      </c>
      <c r="C49" s="26" t="s">
        <v>146</v>
      </c>
      <c r="D49" s="26" t="s">
        <v>16</v>
      </c>
      <c r="E49" s="26">
        <v>14</v>
      </c>
      <c r="F49" s="48"/>
      <c r="G49" s="25" t="s">
        <v>147</v>
      </c>
      <c r="H49" s="30">
        <v>0.237379525517242</v>
      </c>
      <c r="I49" s="26">
        <v>1</v>
      </c>
      <c r="J49" s="52" t="s">
        <v>148</v>
      </c>
    </row>
    <row r="50" s="4" customFormat="1" ht="20.1" customHeight="1" spans="1:10">
      <c r="A50" s="24">
        <v>45</v>
      </c>
      <c r="B50" s="26" t="s">
        <v>149</v>
      </c>
      <c r="C50" s="26" t="s">
        <v>150</v>
      </c>
      <c r="D50" s="26" t="s">
        <v>16</v>
      </c>
      <c r="E50" s="26">
        <v>1</v>
      </c>
      <c r="F50" s="48"/>
      <c r="G50" s="25" t="s">
        <v>151</v>
      </c>
      <c r="H50" s="30">
        <v>0.2</v>
      </c>
      <c r="I50" s="26">
        <v>1</v>
      </c>
      <c r="J50" s="52"/>
    </row>
    <row r="51" s="4" customFormat="1" ht="20.1" customHeight="1" spans="1:10">
      <c r="A51" s="24">
        <v>46</v>
      </c>
      <c r="B51" s="26" t="s">
        <v>152</v>
      </c>
      <c r="C51" s="26" t="s">
        <v>153</v>
      </c>
      <c r="D51" s="26" t="s">
        <v>16</v>
      </c>
      <c r="E51" s="26">
        <v>66</v>
      </c>
      <c r="F51" s="48"/>
      <c r="G51" s="25" t="s">
        <v>154</v>
      </c>
      <c r="H51" s="30">
        <v>1.7166</v>
      </c>
      <c r="I51" s="26">
        <v>1</v>
      </c>
      <c r="J51" s="52"/>
    </row>
    <row r="52" s="4" customFormat="1" ht="20.1" customHeight="1" spans="1:10">
      <c r="A52" s="24">
        <v>47</v>
      </c>
      <c r="B52" s="26" t="s">
        <v>155</v>
      </c>
      <c r="C52" s="26" t="s">
        <v>156</v>
      </c>
      <c r="D52" s="26" t="s">
        <v>16</v>
      </c>
      <c r="E52" s="26">
        <v>104</v>
      </c>
      <c r="F52" s="48"/>
      <c r="G52" s="25" t="s">
        <v>154</v>
      </c>
      <c r="H52" s="30">
        <v>1.038</v>
      </c>
      <c r="I52" s="26">
        <v>1</v>
      </c>
      <c r="J52" s="52"/>
    </row>
    <row r="53" s="4" customFormat="1" ht="20.1" customHeight="1" spans="1:10">
      <c r="A53" s="24">
        <v>48</v>
      </c>
      <c r="B53" s="26" t="s">
        <v>157</v>
      </c>
      <c r="C53" s="26" t="s">
        <v>158</v>
      </c>
      <c r="D53" s="26" t="s">
        <v>16</v>
      </c>
      <c r="E53" s="26">
        <v>6</v>
      </c>
      <c r="F53" s="48"/>
      <c r="G53" s="26" t="s">
        <v>159</v>
      </c>
      <c r="H53" s="30">
        <v>0.0914</v>
      </c>
      <c r="I53" s="26">
        <v>1</v>
      </c>
      <c r="J53" s="52"/>
    </row>
    <row r="54" s="4" customFormat="1" ht="20.1" customHeight="1" spans="1:10">
      <c r="A54" s="24">
        <v>49</v>
      </c>
      <c r="B54" s="26" t="s">
        <v>160</v>
      </c>
      <c r="C54" s="26" t="s">
        <v>161</v>
      </c>
      <c r="D54" s="26" t="s">
        <v>16</v>
      </c>
      <c r="E54" s="26">
        <v>42</v>
      </c>
      <c r="F54" s="48"/>
      <c r="G54" s="26" t="s">
        <v>159</v>
      </c>
      <c r="H54" s="30">
        <v>0.4336</v>
      </c>
      <c r="I54" s="26">
        <v>1</v>
      </c>
      <c r="J54" s="52"/>
    </row>
    <row r="55" s="4" customFormat="1" ht="20.1" customHeight="1" spans="1:10">
      <c r="A55" s="24">
        <v>50</v>
      </c>
      <c r="B55" s="26" t="s">
        <v>162</v>
      </c>
      <c r="C55" s="26" t="s">
        <v>163</v>
      </c>
      <c r="D55" s="26" t="s">
        <v>16</v>
      </c>
      <c r="E55" s="26">
        <v>96</v>
      </c>
      <c r="F55" s="48"/>
      <c r="G55" s="26" t="s">
        <v>159</v>
      </c>
      <c r="H55" s="30">
        <v>1.5068</v>
      </c>
      <c r="I55" s="26">
        <v>1</v>
      </c>
      <c r="J55" s="52"/>
    </row>
    <row r="56" s="4" customFormat="1" ht="20.1" customHeight="1" spans="1:10">
      <c r="A56" s="24">
        <v>51</v>
      </c>
      <c r="B56" s="26" t="s">
        <v>164</v>
      </c>
      <c r="C56" s="26" t="s">
        <v>165</v>
      </c>
      <c r="D56" s="26" t="s">
        <v>16</v>
      </c>
      <c r="E56" s="26">
        <v>9</v>
      </c>
      <c r="F56" s="48"/>
      <c r="G56" s="25" t="s">
        <v>166</v>
      </c>
      <c r="H56" s="30">
        <v>0.409812</v>
      </c>
      <c r="I56" s="26">
        <v>1</v>
      </c>
      <c r="J56" s="52"/>
    </row>
    <row r="57" s="4" customFormat="1" ht="20.1" customHeight="1" spans="1:10">
      <c r="A57" s="24">
        <v>52</v>
      </c>
      <c r="B57" s="26" t="s">
        <v>167</v>
      </c>
      <c r="C57" s="26" t="s">
        <v>168</v>
      </c>
      <c r="D57" s="26" t="s">
        <v>16</v>
      </c>
      <c r="E57" s="26">
        <v>2</v>
      </c>
      <c r="F57" s="48"/>
      <c r="G57" s="25" t="s">
        <v>28</v>
      </c>
      <c r="H57" s="30">
        <v>1.2899551237931</v>
      </c>
      <c r="I57" s="26">
        <v>1</v>
      </c>
      <c r="J57" s="52"/>
    </row>
    <row r="58" s="4" customFormat="1" ht="20.1" customHeight="1" spans="1:10">
      <c r="A58" s="24">
        <v>53</v>
      </c>
      <c r="B58" s="26" t="s">
        <v>169</v>
      </c>
      <c r="C58" s="26" t="s">
        <v>170</v>
      </c>
      <c r="D58" s="26" t="s">
        <v>16</v>
      </c>
      <c r="E58" s="26">
        <v>1</v>
      </c>
      <c r="F58" s="48"/>
      <c r="G58" s="25" t="s">
        <v>171</v>
      </c>
      <c r="H58" s="30">
        <v>0.0293854551724138</v>
      </c>
      <c r="I58" s="26">
        <v>1</v>
      </c>
      <c r="J58" s="52"/>
    </row>
    <row r="59" s="4" customFormat="1" ht="20.1" customHeight="1" spans="1:10">
      <c r="A59" s="24">
        <v>54</v>
      </c>
      <c r="B59" s="26" t="s">
        <v>172</v>
      </c>
      <c r="C59" s="26" t="s">
        <v>173</v>
      </c>
      <c r="D59" s="26" t="s">
        <v>16</v>
      </c>
      <c r="E59" s="26">
        <v>8</v>
      </c>
      <c r="F59" s="48"/>
      <c r="G59" s="25" t="s">
        <v>166</v>
      </c>
      <c r="H59" s="30">
        <v>0.12250308935308</v>
      </c>
      <c r="I59" s="26">
        <v>1</v>
      </c>
      <c r="J59" s="52"/>
    </row>
    <row r="60" s="4" customFormat="1" ht="20.1" customHeight="1" spans="1:10">
      <c r="A60" s="24">
        <v>55</v>
      </c>
      <c r="B60" s="26" t="s">
        <v>174</v>
      </c>
      <c r="C60" s="26" t="s">
        <v>175</v>
      </c>
      <c r="D60" s="26" t="s">
        <v>16</v>
      </c>
      <c r="E60" s="26">
        <v>6</v>
      </c>
      <c r="F60" s="48"/>
      <c r="G60" s="25" t="s">
        <v>176</v>
      </c>
      <c r="H60" s="30">
        <v>0.61952106593575</v>
      </c>
      <c r="I60" s="26">
        <v>1</v>
      </c>
      <c r="J60" s="52"/>
    </row>
    <row r="61" s="4" customFormat="1" ht="20.1" customHeight="1" spans="1:10">
      <c r="A61" s="24">
        <v>56</v>
      </c>
      <c r="B61" s="26" t="s">
        <v>177</v>
      </c>
      <c r="C61" s="26" t="s">
        <v>178</v>
      </c>
      <c r="D61" s="26" t="s">
        <v>16</v>
      </c>
      <c r="E61" s="26">
        <v>4</v>
      </c>
      <c r="F61" s="48"/>
      <c r="G61" s="25" t="s">
        <v>179</v>
      </c>
      <c r="H61" s="30">
        <v>1.4176</v>
      </c>
      <c r="I61" s="26">
        <v>1</v>
      </c>
      <c r="J61" s="52"/>
    </row>
    <row r="62" s="4" customFormat="1" ht="20.1" customHeight="1" spans="1:10">
      <c r="A62" s="24">
        <v>57</v>
      </c>
      <c r="B62" s="26" t="s">
        <v>180</v>
      </c>
      <c r="C62" s="26" t="s">
        <v>181</v>
      </c>
      <c r="D62" s="26" t="s">
        <v>16</v>
      </c>
      <c r="E62" s="26">
        <v>5</v>
      </c>
      <c r="F62" s="48"/>
      <c r="G62" s="25" t="s">
        <v>179</v>
      </c>
      <c r="H62" s="30">
        <v>0.334</v>
      </c>
      <c r="I62" s="26">
        <v>1</v>
      </c>
      <c r="J62" s="52"/>
    </row>
    <row r="63" s="4" customFormat="1" ht="20.1" customHeight="1" spans="1:10">
      <c r="A63" s="24">
        <v>58</v>
      </c>
      <c r="B63" s="26" t="s">
        <v>182</v>
      </c>
      <c r="C63" s="26" t="s">
        <v>183</v>
      </c>
      <c r="D63" s="26" t="s">
        <v>16</v>
      </c>
      <c r="E63" s="26">
        <v>3</v>
      </c>
      <c r="F63" s="48"/>
      <c r="G63" s="25" t="s">
        <v>179</v>
      </c>
      <c r="H63" s="30">
        <v>0.228</v>
      </c>
      <c r="I63" s="26">
        <v>1</v>
      </c>
      <c r="J63" s="52"/>
    </row>
    <row r="64" s="4" customFormat="1" ht="20.1" customHeight="1" spans="1:10">
      <c r="A64" s="24">
        <v>59</v>
      </c>
      <c r="B64" s="26" t="s">
        <v>184</v>
      </c>
      <c r="C64" s="26" t="s">
        <v>185</v>
      </c>
      <c r="D64" s="26" t="s">
        <v>16</v>
      </c>
      <c r="E64" s="26">
        <v>2</v>
      </c>
      <c r="F64" s="48"/>
      <c r="G64" s="25" t="s">
        <v>176</v>
      </c>
      <c r="H64" s="30">
        <v>0.017084131965812</v>
      </c>
      <c r="I64" s="26">
        <v>1</v>
      </c>
      <c r="J64" s="52"/>
    </row>
    <row r="65" s="4" customFormat="1" ht="20.1" customHeight="1" spans="1:10">
      <c r="A65" s="24">
        <v>60</v>
      </c>
      <c r="B65" s="26" t="s">
        <v>186</v>
      </c>
      <c r="C65" s="26" t="s">
        <v>187</v>
      </c>
      <c r="D65" s="26" t="s">
        <v>16</v>
      </c>
      <c r="E65" s="26">
        <v>4</v>
      </c>
      <c r="F65" s="48"/>
      <c r="G65" s="25" t="s">
        <v>188</v>
      </c>
      <c r="H65" s="30">
        <v>1.137</v>
      </c>
      <c r="I65" s="26">
        <v>1</v>
      </c>
      <c r="J65" s="52" t="s">
        <v>141</v>
      </c>
    </row>
    <row r="66" s="4" customFormat="1" ht="20.1" customHeight="1" spans="1:10">
      <c r="A66" s="24">
        <v>61</v>
      </c>
      <c r="B66" s="26" t="s">
        <v>189</v>
      </c>
      <c r="C66" s="26" t="s">
        <v>190</v>
      </c>
      <c r="D66" s="26" t="s">
        <v>16</v>
      </c>
      <c r="E66" s="26">
        <v>1</v>
      </c>
      <c r="F66" s="48"/>
      <c r="G66" s="25" t="s">
        <v>176</v>
      </c>
      <c r="H66" s="30">
        <v>0.1078</v>
      </c>
      <c r="I66" s="26">
        <v>1</v>
      </c>
      <c r="J66" s="52"/>
    </row>
    <row r="67" s="4" customFormat="1" ht="20.1" customHeight="1" spans="1:10">
      <c r="A67" s="24">
        <v>62</v>
      </c>
      <c r="B67" s="26" t="s">
        <v>191</v>
      </c>
      <c r="C67" s="26" t="s">
        <v>192</v>
      </c>
      <c r="D67" s="26" t="s">
        <v>16</v>
      </c>
      <c r="E67" s="26">
        <v>4</v>
      </c>
      <c r="F67" s="48"/>
      <c r="G67" s="25" t="s">
        <v>193</v>
      </c>
      <c r="H67" s="30">
        <v>0.688</v>
      </c>
      <c r="I67" s="26">
        <v>1</v>
      </c>
      <c r="J67" s="52"/>
    </row>
    <row r="68" s="4" customFormat="1" ht="20.1" customHeight="1" spans="1:10">
      <c r="A68" s="24">
        <v>63</v>
      </c>
      <c r="B68" s="26" t="s">
        <v>194</v>
      </c>
      <c r="C68" s="26" t="s">
        <v>195</v>
      </c>
      <c r="D68" s="26" t="s">
        <v>16</v>
      </c>
      <c r="E68" s="26">
        <v>89</v>
      </c>
      <c r="F68" s="48"/>
      <c r="G68" s="25" t="s">
        <v>196</v>
      </c>
      <c r="H68" s="30">
        <v>1.7044</v>
      </c>
      <c r="I68" s="26">
        <v>1</v>
      </c>
      <c r="J68" s="52"/>
    </row>
    <row r="69" s="4" customFormat="1" ht="20.1" customHeight="1" spans="1:10">
      <c r="A69" s="24">
        <v>64</v>
      </c>
      <c r="B69" s="26" t="s">
        <v>197</v>
      </c>
      <c r="C69" s="26" t="s">
        <v>198</v>
      </c>
      <c r="D69" s="26" t="s">
        <v>16</v>
      </c>
      <c r="E69" s="26">
        <v>33</v>
      </c>
      <c r="F69" s="48"/>
      <c r="G69" s="25" t="s">
        <v>199</v>
      </c>
      <c r="H69" s="30">
        <v>1.42466918</v>
      </c>
      <c r="I69" s="26">
        <v>1</v>
      </c>
      <c r="J69" s="52"/>
    </row>
    <row r="70" s="4" customFormat="1" ht="20.1" customHeight="1" spans="1:10">
      <c r="A70" s="24">
        <v>65</v>
      </c>
      <c r="B70" s="26" t="s">
        <v>200</v>
      </c>
      <c r="C70" s="26" t="s">
        <v>201</v>
      </c>
      <c r="D70" s="26" t="s">
        <v>16</v>
      </c>
      <c r="E70" s="26">
        <v>7</v>
      </c>
      <c r="F70" s="48"/>
      <c r="G70" s="25" t="s">
        <v>17</v>
      </c>
      <c r="H70" s="30">
        <v>0.1348</v>
      </c>
      <c r="I70" s="26">
        <v>1</v>
      </c>
      <c r="J70" s="52"/>
    </row>
    <row r="71" s="4" customFormat="1" ht="20.1" customHeight="1" spans="1:10">
      <c r="A71" s="24">
        <v>66</v>
      </c>
      <c r="B71" s="26" t="s">
        <v>202</v>
      </c>
      <c r="C71" s="26" t="s">
        <v>203</v>
      </c>
      <c r="D71" s="26" t="s">
        <v>204</v>
      </c>
      <c r="E71" s="26">
        <v>9</v>
      </c>
      <c r="F71" s="48"/>
      <c r="G71" s="25" t="s">
        <v>205</v>
      </c>
      <c r="H71" s="25"/>
      <c r="I71" s="26">
        <v>1</v>
      </c>
      <c r="J71" s="52"/>
    </row>
    <row r="72" s="4" customFormat="1" ht="20.1" customHeight="1" spans="1:10">
      <c r="A72" s="24">
        <v>67</v>
      </c>
      <c r="B72" s="26" t="s">
        <v>206</v>
      </c>
      <c r="C72" s="26" t="s">
        <v>207</v>
      </c>
      <c r="D72" s="26" t="s">
        <v>204</v>
      </c>
      <c r="E72" s="26">
        <v>5</v>
      </c>
      <c r="F72" s="48"/>
      <c r="G72" s="25" t="s">
        <v>205</v>
      </c>
      <c r="H72" s="25"/>
      <c r="I72" s="26">
        <v>1</v>
      </c>
      <c r="J72" s="52"/>
    </row>
    <row r="73" s="5" customFormat="1" ht="20.1" customHeight="1" spans="1:10">
      <c r="A73" s="24">
        <v>68</v>
      </c>
      <c r="B73" s="26" t="s">
        <v>208</v>
      </c>
      <c r="C73" s="26" t="s">
        <v>209</v>
      </c>
      <c r="D73" s="26" t="s">
        <v>16</v>
      </c>
      <c r="E73" s="26">
        <v>21</v>
      </c>
      <c r="F73" s="48"/>
      <c r="G73" s="25" t="s">
        <v>210</v>
      </c>
      <c r="H73" s="30">
        <v>0.9066</v>
      </c>
      <c r="I73" s="26">
        <v>1</v>
      </c>
      <c r="J73" s="52" t="s">
        <v>141</v>
      </c>
    </row>
    <row r="74" s="4" customFormat="1" ht="20.1" customHeight="1" spans="1:10">
      <c r="A74" s="24">
        <v>69</v>
      </c>
      <c r="B74" s="26" t="s">
        <v>211</v>
      </c>
      <c r="C74" s="26" t="s">
        <v>212</v>
      </c>
      <c r="D74" s="26" t="s">
        <v>16</v>
      </c>
      <c r="E74" s="26">
        <v>2</v>
      </c>
      <c r="F74" s="48"/>
      <c r="G74" s="25" t="s">
        <v>213</v>
      </c>
      <c r="H74" s="30">
        <v>0.056</v>
      </c>
      <c r="I74" s="26">
        <v>1</v>
      </c>
      <c r="J74" s="52"/>
    </row>
    <row r="75" s="4" customFormat="1" ht="20.1" customHeight="1" spans="1:10">
      <c r="A75" s="24">
        <v>70</v>
      </c>
      <c r="B75" s="26" t="s">
        <v>214</v>
      </c>
      <c r="C75" s="26" t="s">
        <v>215</v>
      </c>
      <c r="D75" s="26" t="s">
        <v>16</v>
      </c>
      <c r="E75" s="26">
        <v>12</v>
      </c>
      <c r="F75" s="48"/>
      <c r="G75" s="25" t="s">
        <v>66</v>
      </c>
      <c r="H75" s="30">
        <v>0.048102</v>
      </c>
      <c r="I75" s="26">
        <v>1</v>
      </c>
      <c r="J75" s="52" t="s">
        <v>216</v>
      </c>
    </row>
    <row r="76" s="4" customFormat="1" ht="20.1" customHeight="1" spans="1:10">
      <c r="A76" s="24">
        <v>71</v>
      </c>
      <c r="B76" s="26" t="s">
        <v>217</v>
      </c>
      <c r="C76" s="61" t="s">
        <v>218</v>
      </c>
      <c r="D76" s="26" t="s">
        <v>204</v>
      </c>
      <c r="E76" s="61">
        <v>18</v>
      </c>
      <c r="F76" s="62"/>
      <c r="G76" s="25" t="s">
        <v>58</v>
      </c>
      <c r="H76" s="25"/>
      <c r="I76" s="26">
        <v>1</v>
      </c>
      <c r="J76" s="52" t="s">
        <v>141</v>
      </c>
    </row>
    <row r="77" s="4" customFormat="1" ht="20.1" customHeight="1" spans="1:10">
      <c r="A77" s="24">
        <v>72</v>
      </c>
      <c r="B77" s="26" t="s">
        <v>219</v>
      </c>
      <c r="C77" s="61" t="s">
        <v>220</v>
      </c>
      <c r="D77" s="26" t="s">
        <v>204</v>
      </c>
      <c r="E77" s="61">
        <v>33</v>
      </c>
      <c r="F77" s="62"/>
      <c r="G77" s="25" t="s">
        <v>58</v>
      </c>
      <c r="H77" s="25"/>
      <c r="I77" s="26">
        <v>1</v>
      </c>
      <c r="J77" s="52" t="s">
        <v>141</v>
      </c>
    </row>
    <row r="78" s="4" customFormat="1" ht="20.1" customHeight="1" spans="1:10">
      <c r="A78" s="24">
        <v>73</v>
      </c>
      <c r="B78" s="26" t="s">
        <v>221</v>
      </c>
      <c r="C78" s="61" t="s">
        <v>222</v>
      </c>
      <c r="D78" s="26" t="s">
        <v>204</v>
      </c>
      <c r="E78" s="61">
        <v>93</v>
      </c>
      <c r="F78" s="62"/>
      <c r="G78" s="25" t="s">
        <v>58</v>
      </c>
      <c r="H78" s="25"/>
      <c r="I78" s="26">
        <v>1</v>
      </c>
      <c r="J78" s="52" t="s">
        <v>141</v>
      </c>
    </row>
    <row r="79" s="8" customFormat="1" ht="20.1" customHeight="1" spans="1:10">
      <c r="A79" s="46">
        <v>74</v>
      </c>
      <c r="B79" s="27" t="s">
        <v>223</v>
      </c>
      <c r="C79" s="27" t="s">
        <v>224</v>
      </c>
      <c r="D79" s="27" t="s">
        <v>204</v>
      </c>
      <c r="E79" s="27">
        <v>6</v>
      </c>
      <c r="F79" s="63"/>
      <c r="G79" s="27" t="s">
        <v>225</v>
      </c>
      <c r="H79" s="27"/>
      <c r="I79" s="27">
        <v>1</v>
      </c>
      <c r="J79" s="60"/>
    </row>
    <row r="80" s="9" customFormat="1" ht="20.1" customHeight="1" spans="1:10">
      <c r="A80" s="24">
        <v>75</v>
      </c>
      <c r="B80" s="26" t="s">
        <v>226</v>
      </c>
      <c r="C80" s="26" t="s">
        <v>227</v>
      </c>
      <c r="D80" s="26" t="s">
        <v>228</v>
      </c>
      <c r="E80" s="26">
        <v>2</v>
      </c>
      <c r="F80" s="48"/>
      <c r="G80" s="25" t="s">
        <v>229</v>
      </c>
      <c r="H80" s="25"/>
      <c r="I80" s="26">
        <v>1</v>
      </c>
      <c r="J80" s="52"/>
    </row>
    <row r="81" s="4" customFormat="1" ht="20.1" customHeight="1" spans="1:10">
      <c r="A81" s="24">
        <v>76</v>
      </c>
      <c r="B81" s="26" t="s">
        <v>230</v>
      </c>
      <c r="C81" s="26" t="s">
        <v>231</v>
      </c>
      <c r="D81" s="26" t="s">
        <v>228</v>
      </c>
      <c r="E81" s="26">
        <v>33</v>
      </c>
      <c r="F81" s="48"/>
      <c r="G81" s="25" t="s">
        <v>232</v>
      </c>
      <c r="H81" s="25"/>
      <c r="I81" s="26">
        <v>1</v>
      </c>
      <c r="J81" s="52"/>
    </row>
    <row r="82" s="4" customFormat="1" ht="20.1" customHeight="1" spans="1:10">
      <c r="A82" s="24">
        <v>77</v>
      </c>
      <c r="B82" s="26" t="s">
        <v>233</v>
      </c>
      <c r="C82" s="26" t="s">
        <v>234</v>
      </c>
      <c r="D82" s="26" t="s">
        <v>228</v>
      </c>
      <c r="E82" s="26">
        <v>11</v>
      </c>
      <c r="F82" s="48"/>
      <c r="G82" s="25" t="s">
        <v>235</v>
      </c>
      <c r="H82" s="25"/>
      <c r="I82" s="26">
        <v>1</v>
      </c>
      <c r="J82" s="52"/>
    </row>
    <row r="83" s="4" customFormat="1" ht="20.1" customHeight="1" spans="1:10">
      <c r="A83" s="24">
        <v>78</v>
      </c>
      <c r="B83" s="26" t="s">
        <v>236</v>
      </c>
      <c r="C83" s="26" t="s">
        <v>237</v>
      </c>
      <c r="D83" s="26" t="s">
        <v>228</v>
      </c>
      <c r="E83" s="26">
        <v>11</v>
      </c>
      <c r="F83" s="48"/>
      <c r="G83" s="25" t="s">
        <v>238</v>
      </c>
      <c r="H83" s="25"/>
      <c r="I83" s="26">
        <v>1</v>
      </c>
      <c r="J83" s="52"/>
    </row>
    <row r="84" s="4" customFormat="1" ht="20.1" customHeight="1" spans="1:10">
      <c r="A84" s="24">
        <v>79</v>
      </c>
      <c r="B84" s="26" t="s">
        <v>239</v>
      </c>
      <c r="C84" s="26" t="s">
        <v>240</v>
      </c>
      <c r="D84" s="26" t="s">
        <v>228</v>
      </c>
      <c r="E84" s="26">
        <v>51</v>
      </c>
      <c r="F84" s="48"/>
      <c r="G84" s="25" t="s">
        <v>241</v>
      </c>
      <c r="H84" s="25"/>
      <c r="I84" s="26">
        <v>1</v>
      </c>
      <c r="J84" s="52"/>
    </row>
    <row r="85" s="4" customFormat="1" ht="20.1" customHeight="1" spans="1:10">
      <c r="A85" s="24">
        <v>80</v>
      </c>
      <c r="B85" s="26" t="s">
        <v>242</v>
      </c>
      <c r="C85" s="26" t="s">
        <v>243</v>
      </c>
      <c r="D85" s="26" t="s">
        <v>228</v>
      </c>
      <c r="E85" s="26">
        <v>30</v>
      </c>
      <c r="F85" s="48"/>
      <c r="G85" s="25" t="s">
        <v>103</v>
      </c>
      <c r="H85" s="25"/>
      <c r="I85" s="26">
        <v>1</v>
      </c>
      <c r="J85" s="52"/>
    </row>
    <row r="86" s="4" customFormat="1" ht="20.1" customHeight="1" spans="1:10">
      <c r="A86" s="64">
        <v>81</v>
      </c>
      <c r="B86" s="65" t="s">
        <v>244</v>
      </c>
      <c r="C86" s="65" t="s">
        <v>245</v>
      </c>
      <c r="D86" s="65" t="s">
        <v>228</v>
      </c>
      <c r="E86" s="65">
        <v>2</v>
      </c>
      <c r="F86" s="66"/>
      <c r="G86" s="67" t="s">
        <v>99</v>
      </c>
      <c r="H86" s="67"/>
      <c r="I86" s="65">
        <v>1</v>
      </c>
      <c r="J86" s="68"/>
    </row>
  </sheetData>
  <mergeCells count="3">
    <mergeCell ref="A1:B1"/>
    <mergeCell ref="A2:J2"/>
    <mergeCell ref="A5:B5"/>
  </mergeCells>
  <printOptions horizontalCentered="1"/>
  <pageMargins left="0.236220472440945" right="0.236220472440945" top="0.748031496062992" bottom="0.748031496062992" header="0.31496062992126" footer="0.31496062992126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DELLAA</cp:lastModifiedBy>
  <dcterms:created xsi:type="dcterms:W3CDTF">2006-09-16T00:00:00Z</dcterms:created>
  <cp:lastPrinted>2019-08-01T11:25:00Z</cp:lastPrinted>
  <dcterms:modified xsi:type="dcterms:W3CDTF">2019-08-06T13:19:56Z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