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<sst xmlns="http://schemas.openxmlformats.org/spreadsheetml/2006/main" count="48">
  <si>
    <t>债权清单</t>
  </si>
  <si>
    <t>序号</t>
  </si>
  <si>
    <t>债务人信息</t>
  </si>
  <si>
    <t>借款合同编号</t>
  </si>
  <si>
    <t>借款日期</t>
  </si>
  <si>
    <t>借款合同期限</t>
  </si>
  <si>
    <t>延期合同编号</t>
  </si>
  <si>
    <t>延期合同签订时间</t>
  </si>
  <si>
    <t>延期期限</t>
  </si>
  <si>
    <t>延期合同贷款人</t>
  </si>
  <si>
    <t>担保物情况</t>
  </si>
  <si>
    <t>借款企业
运营情况</t>
  </si>
  <si>
    <t>最新
还款情况</t>
  </si>
  <si>
    <t>诉讼情况</t>
  </si>
  <si>
    <t>转让底价（万元）</t>
  </si>
  <si>
    <t>备注</t>
  </si>
  <si>
    <t>抵押物情况</t>
  </si>
  <si>
    <t>质押物情况</t>
  </si>
  <si>
    <t>保证人情况</t>
  </si>
  <si>
    <t>名称</t>
  </si>
  <si>
    <t>债权总额（万元）</t>
  </si>
  <si>
    <t>剩余本金（万元）
(截至2020年6月21日）</t>
  </si>
  <si>
    <t>利息（万元）
(截至年月日；实际利息以按照合同和有关法律文书计算为准）</t>
  </si>
  <si>
    <t xml:space="preserve"> 贷款人</t>
  </si>
  <si>
    <t>债务人所属行业</t>
  </si>
  <si>
    <t>债务人注册地址</t>
  </si>
  <si>
    <t>债务人经济性质</t>
  </si>
  <si>
    <t>法定代表人</t>
  </si>
  <si>
    <t>债务人经营范围</t>
  </si>
  <si>
    <t>抵押人</t>
  </si>
  <si>
    <t>抵押物</t>
  </si>
  <si>
    <t>质押人</t>
  </si>
  <si>
    <t>质押物</t>
  </si>
  <si>
    <t>镇江丘陵生态养殖有限公司</t>
  </si>
  <si>
    <t>丹徒蒙银村镇银行</t>
  </si>
  <si>
    <t>农林牧渔</t>
  </si>
  <si>
    <t>镇江市丹徒区高资街道巢凰村</t>
  </si>
  <si>
    <t>有限公司</t>
  </si>
  <si>
    <t>韦建华</t>
  </si>
  <si>
    <t>水产养殖；农作物、蔬菜、果树、茶叶、花卉、苗木种植。（依法须经批准的项目，经相关部门批准后方可开展经营活动</t>
  </si>
  <si>
    <t>160104012001</t>
  </si>
  <si>
    <t>2018.05.30</t>
  </si>
  <si>
    <t>1年</t>
  </si>
  <si>
    <t>无</t>
  </si>
  <si>
    <t>江苏众力建设工程有限公司</t>
  </si>
  <si>
    <t>已停业</t>
  </si>
  <si>
    <t>无还款记录</t>
  </si>
  <si>
    <t>已诉讼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</si>
</sst>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00000_ "/>
    <numFmt numFmtId="178" formatCode="#,##0.00_);[Red]\(#,##0.00\)"/>
    <numFmt numFmtId="179" formatCode="0.000000_ "/>
    <numFmt numFmtId="180" formatCode="0.000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1"/>
      <name val="华文中宋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0" fillId="15" borderId="14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9" borderId="12" applyNumberFormat="0" applyAlignment="0" applyProtection="0">
      <alignment vertical="center"/>
    </xf>
    <xf numFmtId="0" fontId="24" fillId="9" borderId="13" applyNumberFormat="0" applyAlignment="0" applyProtection="0">
      <alignment vertical="center"/>
    </xf>
    <xf numFmtId="0" fontId="8" fillId="8" borderId="11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178" fontId="3" fillId="0" borderId="4" xfId="0" applyNumberFormat="1" applyFont="1" applyFill="1" applyBorder="1" applyAlignment="1">
      <alignment horizontal="center" vertical="center" wrapText="1"/>
    </xf>
    <xf numFmtId="178" fontId="3" fillId="0" borderId="5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2" borderId="2" xfId="45" applyFont="1" applyFill="1" applyBorder="1" applyAlignment="1">
      <alignment horizontal="center" vertical="center" wrapText="1"/>
    </xf>
    <xf numFmtId="179" fontId="0" fillId="0" borderId="2" xfId="0" applyNumberFormat="1" applyFill="1" applyBorder="1" applyAlignment="1">
      <alignment horizontal="center" vertical="center"/>
    </xf>
    <xf numFmtId="179" fontId="0" fillId="0" borderId="2" xfId="0" applyNumberFormat="1" applyFill="1" applyBorder="1" applyAlignment="1">
      <alignment vertical="center"/>
    </xf>
    <xf numFmtId="177" fontId="4" fillId="0" borderId="2" xfId="13" applyNumberFormat="1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178" fontId="3" fillId="0" borderId="6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8" fontId="3" fillId="0" borderId="7" xfId="0" applyNumberFormat="1" applyFont="1" applyFill="1" applyBorder="1" applyAlignment="1">
      <alignment horizontal="center" vertical="center" wrapText="1"/>
    </xf>
    <xf numFmtId="0" fontId="5" fillId="0" borderId="2" xfId="13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13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80" fontId="0" fillId="0" borderId="2" xfId="0" applyNumberFormat="1" applyFill="1" applyBorder="1" applyAlignment="1">
      <alignment vertical="center"/>
    </xf>
    <xf numFmtId="0" fontId="4" fillId="0" borderId="2" xfId="13" applyFont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B5"/>
  <sheetViews>
    <sheetView tabSelected="1" workbookViewId="0">
      <selection activeCell="B5" sqref="B5"/>
    </sheetView>
  </sheetViews>
  <sheetFormatPr defaultColWidth="9" defaultRowHeight="13.5" outlineLevelRow="4"/>
  <cols>
    <col min="3" max="3" width="12" customWidth="1"/>
    <col min="4" max="4" width="13.125" customWidth="1"/>
    <col min="5" max="5" width="12.5" customWidth="1"/>
    <col min="27" max="27" width="11.875" customWidth="1"/>
  </cols>
  <sheetData>
    <row r="1" s="1" customFormat="1" ht="26.25" spans="1:2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="2" customFormat="1" ht="21" customHeight="1" spans="1:28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17"/>
      <c r="L2" s="4" t="s">
        <v>3</v>
      </c>
      <c r="M2" s="4" t="s">
        <v>4</v>
      </c>
      <c r="N2" s="18" t="s">
        <v>5</v>
      </c>
      <c r="O2" s="4" t="s">
        <v>6</v>
      </c>
      <c r="P2" s="19" t="s">
        <v>7</v>
      </c>
      <c r="Q2" s="19" t="s">
        <v>8</v>
      </c>
      <c r="R2" s="19" t="s">
        <v>9</v>
      </c>
      <c r="S2" s="19" t="s">
        <v>10</v>
      </c>
      <c r="T2" s="4"/>
      <c r="U2" s="4"/>
      <c r="V2" s="4"/>
      <c r="W2" s="4"/>
      <c r="X2" s="4" t="s">
        <v>11</v>
      </c>
      <c r="Y2" s="4" t="s">
        <v>12</v>
      </c>
      <c r="Z2" s="4" t="s">
        <v>13</v>
      </c>
      <c r="AA2" s="23" t="s">
        <v>14</v>
      </c>
      <c r="AB2" s="22" t="s">
        <v>15</v>
      </c>
    </row>
    <row r="3" s="2" customFormat="1" ht="21.75" customHeight="1" spans="1:28">
      <c r="A3" s="4"/>
      <c r="B3" s="7"/>
      <c r="C3" s="8"/>
      <c r="D3" s="8"/>
      <c r="E3" s="8"/>
      <c r="F3" s="8"/>
      <c r="G3" s="8"/>
      <c r="H3" s="8"/>
      <c r="I3" s="8"/>
      <c r="J3" s="8"/>
      <c r="K3" s="20"/>
      <c r="L3" s="4"/>
      <c r="M3" s="4"/>
      <c r="N3" s="18"/>
      <c r="O3" s="4"/>
      <c r="P3" s="19"/>
      <c r="Q3" s="19"/>
      <c r="R3" s="19"/>
      <c r="S3" s="19" t="s">
        <v>16</v>
      </c>
      <c r="T3" s="4"/>
      <c r="U3" s="22" t="s">
        <v>17</v>
      </c>
      <c r="V3" s="22"/>
      <c r="W3" s="23" t="s">
        <v>18</v>
      </c>
      <c r="X3" s="4"/>
      <c r="Y3" s="4"/>
      <c r="Z3" s="4"/>
      <c r="AA3" s="26"/>
      <c r="AB3" s="22"/>
    </row>
    <row r="4" s="2" customFormat="1" ht="140.25" customHeight="1" spans="1:28">
      <c r="A4" s="4"/>
      <c r="B4" s="4" t="s">
        <v>19</v>
      </c>
      <c r="C4" s="4" t="s">
        <v>20</v>
      </c>
      <c r="D4" s="9" t="s">
        <v>21</v>
      </c>
      <c r="E4" s="10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4"/>
      <c r="M4" s="4"/>
      <c r="N4" s="18"/>
      <c r="O4" s="4"/>
      <c r="P4" s="19"/>
      <c r="Q4" s="19"/>
      <c r="R4" s="19"/>
      <c r="S4" s="19" t="s">
        <v>29</v>
      </c>
      <c r="T4" s="4" t="s">
        <v>30</v>
      </c>
      <c r="U4" s="4" t="s">
        <v>31</v>
      </c>
      <c r="V4" s="22" t="s">
        <v>32</v>
      </c>
      <c r="W4" s="24"/>
      <c r="X4" s="4"/>
      <c r="Y4" s="4"/>
      <c r="Z4" s="4"/>
      <c r="AA4" s="24"/>
      <c r="AB4" s="22"/>
    </row>
    <row r="5" s="1" customFormat="1" ht="84" customHeight="1" spans="1:28">
      <c r="A5" s="11">
        <v>1</v>
      </c>
      <c r="B5" s="12" t="s">
        <v>33</v>
      </c>
      <c r="C5" s="13">
        <f>D5+E5</f>
        <v>604.72713</v>
      </c>
      <c r="D5" s="14">
        <v>481</v>
      </c>
      <c r="E5" s="15">
        <v>123.72713</v>
      </c>
      <c r="F5" s="16" t="s">
        <v>34</v>
      </c>
      <c r="G5" s="16" t="s">
        <v>35</v>
      </c>
      <c r="H5" s="16" t="s">
        <v>36</v>
      </c>
      <c r="I5" s="16" t="s">
        <v>37</v>
      </c>
      <c r="J5" s="21" t="s">
        <v>38</v>
      </c>
      <c r="K5" s="16" t="s">
        <v>39</v>
      </c>
      <c r="L5" s="28" t="s">
        <v>40</v>
      </c>
      <c r="M5" s="16" t="s">
        <v>41</v>
      </c>
      <c r="N5" s="16" t="s">
        <v>42</v>
      </c>
      <c r="O5" s="16" t="s">
        <v>43</v>
      </c>
      <c r="P5" s="16" t="s">
        <v>43</v>
      </c>
      <c r="Q5" s="16" t="s">
        <v>43</v>
      </c>
      <c r="R5" s="16" t="s">
        <v>43</v>
      </c>
      <c r="S5" s="16" t="s">
        <v>43</v>
      </c>
      <c r="T5" s="16" t="s">
        <v>43</v>
      </c>
      <c r="U5" s="16" t="s">
        <v>43</v>
      </c>
      <c r="V5" s="16" t="s">
        <v>43</v>
      </c>
      <c r="W5" s="25" t="s">
        <v>44</v>
      </c>
      <c r="X5" s="25" t="s">
        <v>45</v>
      </c>
      <c r="Y5" s="16" t="s">
        <v>46</v>
      </c>
      <c r="Z5" s="25" t="s">
        <v>47</v>
      </c>
      <c r="AA5" s="27">
        <f>D5*91.65%</f>
        <v>440.8365</v>
      </c>
      <c r="AB5" s="16"/>
    </row>
  </sheetData>
  <mergeCells count="19">
    <mergeCell ref="A1:AB1"/>
    <mergeCell ref="S2:W2"/>
    <mergeCell ref="S3:T3"/>
    <mergeCell ref="U3:V3"/>
    <mergeCell ref="A2:A4"/>
    <mergeCell ref="L2:L4"/>
    <mergeCell ref="M2:M4"/>
    <mergeCell ref="N2:N4"/>
    <mergeCell ref="O2:O4"/>
    <mergeCell ref="P2:P4"/>
    <mergeCell ref="Q2:Q4"/>
    <mergeCell ref="R2:R4"/>
    <mergeCell ref="W3:W4"/>
    <mergeCell ref="X2:X4"/>
    <mergeCell ref="Y2:Y4"/>
    <mergeCell ref="Z2:Z4"/>
    <mergeCell ref="AA2:AA4"/>
    <mergeCell ref="AB2:AB4"/>
    <mergeCell ref="B2:K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毛艳颖</dc:creator>
  <dcterms:created xsi:type="dcterms:W3CDTF">2020-09-16T10:52:54Z</dcterms:created>
  <dcterms:modified xsi:type="dcterms:W3CDTF">2020-09-16T11:01:36Z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