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Area" localSheetId="0">Sheet1!$A$1:$H$11</definedName>
  </definedNames>
  <calcPr calcId="144525"/>
</workbook>
</file>

<file path=xl/sharedStrings.xml><?xml version="1.0" encoding="utf-8"?>
<sst xmlns="http://schemas.openxmlformats.org/spreadsheetml/2006/main" count="30" uniqueCount="28">
  <si>
    <t>内蒙古大兴安岭森林调查规划院森林火灾风险普查视频培训设备采购项目【网上竞价】采购清单</t>
  </si>
  <si>
    <t>产品</t>
  </si>
  <si>
    <t>参数</t>
  </si>
  <si>
    <t>数量</t>
  </si>
  <si>
    <t>单位</t>
  </si>
  <si>
    <t>单价限价（元）</t>
  </si>
  <si>
    <t>单价报价（元）</t>
  </si>
  <si>
    <t>总价报价（元）</t>
  </si>
  <si>
    <t>备注</t>
  </si>
  <si>
    <t>视频会议摄像头</t>
  </si>
  <si>
    <t>维海德V71UV
●全功能USB接口
全功能USB接口，兼容USB3.0、USB2.0，支持音频，支持编码输出，支持UVC v1.1~1.5协议。
●1080P全高清
采用全新一代松下1/2.8英寸、207万有效像素的高品质HD CMOS传感器，可实现最大1920x1080高分辨率的优质图像。
●超高帧率 
1080P下输出帧频可达30fps。
●72.5°广角镜+16x数字变焦
采用72.5°高品质超广焦镜头，光学变焦达到12倍，并支持16倍数字变焦。
●低照度
超高性噪比的全新CMOS图像传感器可有效降低在低照度情况下的图像噪声，同时应用2D和3D降噪算法，大幅降低了图像噪声，即便是超低照度情况下，依然保持画面干净清晰，图像信噪比高达55dB以上。
●远程控制
使用RS232，可对摄像机进行控制。
●H.264 Slice/ H.264 SVC编码支持
输出H.264码流支持Slice和SVC编码模式，适应高端USB会议视频应用。
●双码流
同时支持两路码流输出 (YUY2、MJPEG、H.264任两路)，减轻主机编解码压力。
●产品价格含安装时所需的各种线材、支架等材料，含视频会议的安装调试费用
●原厂授权：投标供应商需提供原厂针对该项目授权书。
●售后服务承诺：投标供应商需提供原厂针对该项目售后服务承诺函</t>
  </si>
  <si>
    <t>套</t>
  </si>
  <si>
    <t>视频会议无线麦克单元</t>
  </si>
  <si>
    <t>优麦CM6380
接收主机采用UHF射频载波信号传输,具有400个频点可调，超强的数据处理功能，性能稳定，采用类比音频信号转换技术DSP数位讯号，经数位调制/解调数位环境噪音抑制技术、视频跟踪系统和中央控制系统等设备配合使用，实现智能会议系统。•具备LCD液晶显示面板，显示RF（射频）信号，AF（音频）动态信号显示；
•主机采用PLL锁相环路电路设计，纯自动红外选讯接收方式；
•主机面板附带本通道音量大小调节；•每个通道支持频点可调；
•LCD屏可显示AF动态显示、RF射频频率显示、静音模式；
•接收机可对某个频点锁频，可防止误操作。产品特性
流线型的外观结构设计，大方、美观
单元采用两节5号电池供电，方便话筒电源的更换以保证话筒稳定使用；
单元采用红外自动对频方式，操作简便
单元内置背光的LCD显示屏，提供显示各种会议的通信和操作数据信息
单元拾音软管采用专业大电容拾音咪芯，具有很好的人声频响和拾音灵敏度
单元具有低电量指示功能，单元支持音量大小可调以及主机面板支持音量大小可调 。
RF有效通信距离不少于150米
即摆即用型的简便稳定可靠的无线会议，1、采用UHF频段的RF信号信道，单机可容纳4个无线会议单元；2、具有4个通信通道，每个通道具有100个频点可调，属于红外自动对频方式；
3、通信频段： 640~690MHz；    4、具有RF/AF信号指示，最多同时使用八支无线会议话筒；   5、具有电池电量显示和低电警告指示 ；                                                          6、会议单元采用2只5号电池供电 ，7、单元支持音量大小可调以及主机面板支持音量大小可调 ；
8、产品价格含安装时所需的各种线材、支架等材料，含视频会议的安装调试费用
●原厂授权：投标供应商需提供原厂针对该项目授权书。
●售后服务承诺：投标供应商需提供原厂针对该项目售后服务承诺函</t>
  </si>
  <si>
    <t>电脑</t>
  </si>
  <si>
    <t>ThinkCentreE77
处理器: 英特尔十代4核CPU  (3.5GHz) 12M
主板: 英特尔®B460芯片组
内存：4GB DDR4 2666 UDIMM，有2个内存插槽，最大支持32GB
硬盘：≥1TB机械硬盘+128G 固态硬盘
网卡：集成10/100/1000Mbps自适应网卡 
显卡：集成显卡
接口：标配8个USB接口，前置4个USB3.1，后置4个USB2.0，音频接口(耳机/麦克风)，VGA 接口， HDMI接口，RJ45，1串口、DP接口、可选（并口、第二串口、2*PS2）
I/O扩展：1× M.2 2280 PCIe固态硬盘+1×3.5”机械硬盘
键鼠：超薄全尺寸键盘；USB接口光电鼠标
电源：≦180W节能电源
机箱：13.6L机箱，机箱板材0.6mm厚，免工具拆卸；机箱可选（内置扬声器）
系统及应用：预装正版Windows® 10正版 64位系统，Office H&amp;S 2019 CHN
显示器：21.5寸LED显示屏
保修：主机三年免费保修、三年硬件有限上门服务，电话（7 x 9小时）、网络（7 x 24小时）、服务站（7 x 9小时）三网联动的高效服务；显示器15个月部件和人工，15个月有限上门
证书：投标产品提供3C认证，平均无故障时间（MTBF）不低于国家电子计算机质量监督检验中心100万小时认证、中国节能认证证书、中国环境标志产品认证证书、制造厂商需通过ISO9001质量管理体系认证、中国合格评定国家认可委员会实验室认可证书，提供资质均需加盖厂商当地办事处印章，提供厂家针对本项目的售后服务函原件</t>
  </si>
  <si>
    <t>笔记本</t>
  </si>
  <si>
    <t>联想IdeaPad 15sIML 第十代智能英特尔Comet Lake ® 酷睿™双核四线程处理器i3-10110U，基本频率：2.1GHz/15.6" 三边窄FHD防眩光雾面屏（1920X1080）/8GB DDR4（4G onboard+4G slot）/512G傲腾增强型SSD/内置摄像头带麦克风阵列/集成显卡/2X2 AC无线局域网卡/蓝牙/Windows10家庭中文版操作系统/正版office家庭和学生版/银/</t>
  </si>
  <si>
    <t>台</t>
  </si>
  <si>
    <t>电脑桌</t>
  </si>
  <si>
    <t>1.2米*0.8米</t>
  </si>
  <si>
    <t>张</t>
  </si>
  <si>
    <t>幕布</t>
  </si>
  <si>
    <t>120寸电动（此价格含安装费）</t>
  </si>
  <si>
    <t>个</t>
  </si>
  <si>
    <t>合计（元）</t>
  </si>
  <si>
    <r>
      <rPr>
        <sz val="9"/>
        <color theme="1"/>
        <rFont val="宋体"/>
        <charset val="134"/>
        <scheme val="minor"/>
      </rPr>
      <t xml:space="preserve">  供应商名称：</t>
    </r>
    <r>
      <rPr>
        <u/>
        <sz val="9"/>
        <color theme="1"/>
        <rFont val="宋体"/>
        <charset val="134"/>
        <scheme val="minor"/>
      </rPr>
      <t xml:space="preserve">                       </t>
    </r>
    <r>
      <rPr>
        <sz val="9"/>
        <color theme="1"/>
        <rFont val="宋体"/>
        <charset val="134"/>
        <scheme val="minor"/>
      </rPr>
      <t>（加盖公章）</t>
    </r>
  </si>
  <si>
    <t xml:space="preserve">   日期：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</si>
</sst>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5">
    <font>
      <sz val="11"/>
      <color theme="1"/>
      <name val="宋体"/>
      <charset val="134"/>
      <scheme val="minor"/>
    </font>
    <font>
      <b/>
      <sz val="11"/>
      <color theme="1"/>
      <name val="宋体"/>
      <charset val="134"/>
      <scheme val="minor"/>
    </font>
    <font>
      <sz val="9"/>
      <color theme="1"/>
      <name val="宋体"/>
      <charset val="134"/>
    </font>
    <font>
      <sz val="9"/>
      <color theme="1"/>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u/>
      <sz val="9"/>
      <color theme="1"/>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8" borderId="0" applyNumberFormat="0" applyBorder="0" applyAlignment="0" applyProtection="0">
      <alignment vertical="center"/>
    </xf>
    <xf numFmtId="0" fontId="13" fillId="13"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9" borderId="0" applyNumberFormat="0" applyBorder="0" applyAlignment="0" applyProtection="0">
      <alignment vertical="center"/>
    </xf>
    <xf numFmtId="0" fontId="12" fillId="10" borderId="0" applyNumberFormat="0" applyBorder="0" applyAlignment="0" applyProtection="0">
      <alignment vertical="center"/>
    </xf>
    <xf numFmtId="43" fontId="8" fillId="0" borderId="0" applyFont="0" applyFill="0" applyBorder="0" applyAlignment="0" applyProtection="0">
      <alignment vertical="center"/>
    </xf>
    <xf numFmtId="0" fontId="4" fillId="27" borderId="0" applyNumberFormat="0" applyBorder="0" applyAlignment="0" applyProtection="0">
      <alignment vertical="center"/>
    </xf>
    <xf numFmtId="0" fontId="21"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26" borderId="12" applyNumberFormat="0" applyFont="0" applyAlignment="0" applyProtection="0">
      <alignment vertical="center"/>
    </xf>
    <xf numFmtId="0" fontId="4" fillId="25"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7" applyNumberFormat="0" applyFill="0" applyAlignment="0" applyProtection="0">
      <alignment vertical="center"/>
    </xf>
    <xf numFmtId="0" fontId="6" fillId="0" borderId="7" applyNumberFormat="0" applyFill="0" applyAlignment="0" applyProtection="0">
      <alignment vertical="center"/>
    </xf>
    <xf numFmtId="0" fontId="4" fillId="12" borderId="0" applyNumberFormat="0" applyBorder="0" applyAlignment="0" applyProtection="0">
      <alignment vertical="center"/>
    </xf>
    <xf numFmtId="0" fontId="11" fillId="0" borderId="9" applyNumberFormat="0" applyFill="0" applyAlignment="0" applyProtection="0">
      <alignment vertical="center"/>
    </xf>
    <xf numFmtId="0" fontId="4" fillId="11" borderId="0" applyNumberFormat="0" applyBorder="0" applyAlignment="0" applyProtection="0">
      <alignment vertical="center"/>
    </xf>
    <xf numFmtId="0" fontId="16" fillId="21" borderId="10" applyNumberFormat="0" applyAlignment="0" applyProtection="0">
      <alignment vertical="center"/>
    </xf>
    <xf numFmtId="0" fontId="20" fillId="21" borderId="8" applyNumberFormat="0" applyAlignment="0" applyProtection="0">
      <alignment vertical="center"/>
    </xf>
    <xf numFmtId="0" fontId="22" fillId="32" borderId="13" applyNumberFormat="0" applyAlignment="0" applyProtection="0">
      <alignment vertical="center"/>
    </xf>
    <xf numFmtId="0" fontId="9" fillId="17" borderId="0" applyNumberFormat="0" applyBorder="0" applyAlignment="0" applyProtection="0">
      <alignment vertical="center"/>
    </xf>
    <xf numFmtId="0" fontId="4" fillId="20" borderId="0" applyNumberFormat="0" applyBorder="0" applyAlignment="0" applyProtection="0">
      <alignment vertical="center"/>
    </xf>
    <xf numFmtId="0" fontId="18" fillId="0" borderId="11" applyNumberFormat="0" applyFill="0" applyAlignment="0" applyProtection="0">
      <alignment vertical="center"/>
    </xf>
    <xf numFmtId="0" fontId="5" fillId="0" borderId="6" applyNumberFormat="0" applyFill="0" applyAlignment="0" applyProtection="0">
      <alignment vertical="center"/>
    </xf>
    <xf numFmtId="0" fontId="14" fillId="16" borderId="0" applyNumberFormat="0" applyBorder="0" applyAlignment="0" applyProtection="0">
      <alignment vertical="center"/>
    </xf>
    <xf numFmtId="0" fontId="17" fillId="24" borderId="0" applyNumberFormat="0" applyBorder="0" applyAlignment="0" applyProtection="0">
      <alignment vertical="center"/>
    </xf>
    <xf numFmtId="0" fontId="9" fillId="29" borderId="0" applyNumberFormat="0" applyBorder="0" applyAlignment="0" applyProtection="0">
      <alignment vertical="center"/>
    </xf>
    <xf numFmtId="0" fontId="4" fillId="5"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4" fillId="19" borderId="0" applyNumberFormat="0" applyBorder="0" applyAlignment="0" applyProtection="0">
      <alignment vertical="center"/>
    </xf>
    <xf numFmtId="0" fontId="9" fillId="30" borderId="0" applyNumberFormat="0" applyBorder="0" applyAlignment="0" applyProtection="0">
      <alignment vertical="center"/>
    </xf>
    <xf numFmtId="0" fontId="4" fillId="23" borderId="0" applyNumberFormat="0" applyBorder="0" applyAlignment="0" applyProtection="0">
      <alignment vertical="center"/>
    </xf>
    <xf numFmtId="0" fontId="4" fillId="2" borderId="0" applyNumberFormat="0" applyBorder="0" applyAlignment="0" applyProtection="0">
      <alignment vertical="center"/>
    </xf>
    <xf numFmtId="0" fontId="9" fillId="6" borderId="0" applyNumberFormat="0" applyBorder="0" applyAlignment="0" applyProtection="0">
      <alignment vertical="center"/>
    </xf>
    <xf numFmtId="0" fontId="4" fillId="2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0" fontId="0" fillId="0" borderId="2" xfId="0"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workbookViewId="0">
      <selection activeCell="M3" sqref="M3"/>
    </sheetView>
  </sheetViews>
  <sheetFormatPr defaultColWidth="9" defaultRowHeight="13.5" outlineLevelCol="7"/>
  <cols>
    <col min="1" max="1" width="6.13333333333333" style="1" customWidth="1"/>
    <col min="2" max="2" width="94.6666666666667" style="2" customWidth="1"/>
    <col min="3" max="4" width="4.6" style="1" customWidth="1"/>
    <col min="5" max="6" width="7.46666666666667" style="1" customWidth="1"/>
    <col min="7" max="7" width="7.4" style="3" customWidth="1"/>
    <col min="8" max="8" width="9.06666666666667" style="1"/>
  </cols>
  <sheetData>
    <row r="1" ht="46.25" customHeight="1" spans="1:8">
      <c r="A1" s="4" t="s">
        <v>0</v>
      </c>
      <c r="B1" s="4"/>
      <c r="C1" s="4"/>
      <c r="D1" s="4"/>
      <c r="E1" s="4"/>
      <c r="F1" s="4"/>
      <c r="G1" s="4"/>
      <c r="H1" s="4"/>
    </row>
    <row r="2" s="1" customFormat="1" ht="42" customHeight="1" spans="1:8">
      <c r="A2" s="5" t="s">
        <v>1</v>
      </c>
      <c r="B2" s="5" t="s">
        <v>2</v>
      </c>
      <c r="C2" s="5" t="s">
        <v>3</v>
      </c>
      <c r="D2" s="5" t="s">
        <v>4</v>
      </c>
      <c r="E2" s="5" t="s">
        <v>5</v>
      </c>
      <c r="F2" s="5" t="s">
        <v>6</v>
      </c>
      <c r="G2" s="6" t="s">
        <v>7</v>
      </c>
      <c r="H2" s="7" t="s">
        <v>8</v>
      </c>
    </row>
    <row r="3" ht="249.4" customHeight="1" spans="1:8">
      <c r="A3" s="8" t="s">
        <v>9</v>
      </c>
      <c r="B3" s="9" t="s">
        <v>10</v>
      </c>
      <c r="C3" s="10">
        <v>2</v>
      </c>
      <c r="D3" s="10" t="s">
        <v>11</v>
      </c>
      <c r="E3" s="10">
        <v>17700</v>
      </c>
      <c r="F3" s="10"/>
      <c r="G3" s="11">
        <f>C3*F3</f>
        <v>0</v>
      </c>
      <c r="H3" s="12"/>
    </row>
    <row r="4" ht="269.25" customHeight="1" spans="1:8">
      <c r="A4" s="8" t="s">
        <v>12</v>
      </c>
      <c r="B4" s="9" t="s">
        <v>13</v>
      </c>
      <c r="C4" s="10">
        <v>1</v>
      </c>
      <c r="D4" s="10" t="s">
        <v>11</v>
      </c>
      <c r="E4" s="10">
        <v>12700</v>
      </c>
      <c r="F4" s="10"/>
      <c r="G4" s="11">
        <f t="shared" ref="G4:G8" si="0">C4*F4</f>
        <v>0</v>
      </c>
      <c r="H4" s="12"/>
    </row>
    <row r="5" ht="231" customHeight="1" spans="1:8">
      <c r="A5" s="10" t="s">
        <v>14</v>
      </c>
      <c r="B5" s="9" t="s">
        <v>15</v>
      </c>
      <c r="C5" s="10">
        <v>1</v>
      </c>
      <c r="D5" s="10" t="s">
        <v>11</v>
      </c>
      <c r="E5" s="10">
        <v>5500</v>
      </c>
      <c r="F5" s="10"/>
      <c r="G5" s="11">
        <f t="shared" si="0"/>
        <v>0</v>
      </c>
      <c r="H5" s="12"/>
    </row>
    <row r="6" ht="48.4" customHeight="1" spans="1:8">
      <c r="A6" s="10" t="s">
        <v>16</v>
      </c>
      <c r="B6" s="13" t="s">
        <v>17</v>
      </c>
      <c r="C6" s="10">
        <v>1</v>
      </c>
      <c r="D6" s="10" t="s">
        <v>18</v>
      </c>
      <c r="E6" s="10">
        <v>4200</v>
      </c>
      <c r="F6" s="10"/>
      <c r="G6" s="11">
        <f t="shared" si="0"/>
        <v>0</v>
      </c>
      <c r="H6" s="12"/>
    </row>
    <row r="7" ht="16.5" customHeight="1" spans="1:8">
      <c r="A7" s="10" t="s">
        <v>19</v>
      </c>
      <c r="B7" s="13" t="s">
        <v>20</v>
      </c>
      <c r="C7" s="10">
        <v>2</v>
      </c>
      <c r="D7" s="10" t="s">
        <v>21</v>
      </c>
      <c r="E7" s="10">
        <v>550</v>
      </c>
      <c r="F7" s="10"/>
      <c r="G7" s="11">
        <f t="shared" si="0"/>
        <v>0</v>
      </c>
      <c r="H7" s="12"/>
    </row>
    <row r="8" ht="16.5" customHeight="1" spans="1:8">
      <c r="A8" s="10" t="s">
        <v>22</v>
      </c>
      <c r="B8" s="13" t="s">
        <v>23</v>
      </c>
      <c r="C8" s="10">
        <v>1</v>
      </c>
      <c r="D8" s="10" t="s">
        <v>24</v>
      </c>
      <c r="E8" s="10">
        <v>950</v>
      </c>
      <c r="F8" s="10"/>
      <c r="G8" s="11">
        <f t="shared" si="0"/>
        <v>0</v>
      </c>
      <c r="H8" s="12"/>
    </row>
    <row r="9" ht="34.25" customHeight="1" spans="1:8">
      <c r="A9" s="14" t="s">
        <v>25</v>
      </c>
      <c r="B9" s="15"/>
      <c r="C9" s="15"/>
      <c r="D9" s="15"/>
      <c r="E9" s="16"/>
      <c r="F9" s="10"/>
      <c r="G9" s="11">
        <f>SUM(G3:G8)</f>
        <v>0</v>
      </c>
      <c r="H9" s="12"/>
    </row>
    <row r="10" ht="34.25" customHeight="1" spans="1:8">
      <c r="A10" s="14" t="s">
        <v>26</v>
      </c>
      <c r="B10" s="15"/>
      <c r="C10" s="15"/>
      <c r="D10" s="15"/>
      <c r="E10" s="15"/>
      <c r="F10" s="15"/>
      <c r="G10" s="15"/>
      <c r="H10" s="16"/>
    </row>
    <row r="11" ht="34.25" customHeight="1" spans="1:8">
      <c r="A11" s="14" t="s">
        <v>27</v>
      </c>
      <c r="B11" s="15"/>
      <c r="C11" s="15"/>
      <c r="D11" s="15"/>
      <c r="E11" s="15"/>
      <c r="F11" s="15"/>
      <c r="G11" s="15"/>
      <c r="H11" s="16"/>
    </row>
  </sheetData>
  <mergeCells count="4">
    <mergeCell ref="A1:H1"/>
    <mergeCell ref="A9:E9"/>
    <mergeCell ref="A10:H10"/>
    <mergeCell ref="A11:H11"/>
  </mergeCells>
  <printOptions horizontalCentered="1" verticalCentered="1"/>
  <pageMargins left="0" right="0" top="0" bottom="0" header="0.31496062992126" footer="0.31496062992126"/>
  <pageSetup paperSize="9" scale="57"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2006-09-13T11:21:00Z</dcterms:created>
  <dcterms:modified xsi:type="dcterms:W3CDTF">2021-09-02T04:03:11Z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