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LENOVO\Desktop\(Y22)2022年户外广告公开出让(城建)\"/>
    </mc:Choice>
  </mc:AlternateContent>
  <xr:revisionPtr revIDLastSave="0" documentId="13_ncr:1_{B4FFFCDE-9333-4657-B61D-A0375F13C912}" xr6:coauthVersionLast="47" xr6:coauthVersionMax="47" xr10:uidLastSave="{00000000-0000-0000-0000-000000000000}"/>
  <bookViews>
    <workbookView xWindow="-120" yWindow="-120" windowWidth="29040" windowHeight="15840" xr2:uid="{00000000-000D-0000-FFFF-FFFF00000000}"/>
  </bookViews>
  <sheets>
    <sheet name="清单" sheetId="2"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4" i="2" l="1"/>
</calcChain>
</file>

<file path=xl/sharedStrings.xml><?xml version="1.0" encoding="utf-8"?>
<sst xmlns="http://schemas.openxmlformats.org/spreadsheetml/2006/main" count="24" uniqueCount="20">
  <si>
    <t>标的</t>
  </si>
  <si>
    <t>坐落位置及范围</t>
  </si>
  <si>
    <t>广告类型</t>
  </si>
  <si>
    <t>第一年出让起始价(元)</t>
  </si>
  <si>
    <t>竞价保证金（元）</t>
  </si>
  <si>
    <t>制作期</t>
  </si>
  <si>
    <t>发布广告</t>
  </si>
  <si>
    <t>/</t>
  </si>
  <si>
    <t>无</t>
  </si>
  <si>
    <t>底价单价
（元/年）</t>
  </si>
  <si>
    <t>2年</t>
  </si>
  <si>
    <t>城建2</t>
    <phoneticPr fontId="8" type="noConversion"/>
  </si>
  <si>
    <t>城建1</t>
    <phoneticPr fontId="8" type="noConversion"/>
  </si>
  <si>
    <t>（Y22）2022年义乌市部分户外广告设施（场地）使用权公开出让清单</t>
    <phoneticPr fontId="8" type="noConversion"/>
  </si>
  <si>
    <t>城中西路（贝村路-丹溪路）
城中中路（五岔路口—宾王路）</t>
    <phoneticPr fontId="8" type="noConversion"/>
  </si>
  <si>
    <t>备注：
（1）本次出让的广告位出让期限为2年，第二年的使用费在第一年的基础上递增5%，第二年使用费须提前一个月缴纳。履约保证金缴纳金额按照第一年成交价的10%收取。
（2）城建1广告位如灯杆灯箱广告设施数量不足的，由出让方制作安装负责补足，使用期限自设施制作安装完成时起算。城建2广告位的广告设施由受让方根据示意图要求制作，使用期限自成交公示第二日起算。
（3）所有标广告位公益广告数量不得低于25%，由受让方负责完成。公益广告电子版内容由出让方提供，受让方每半年无偿进行一次公益广告画面更换。城建2广告位每个停车场出口护栏必须有两副及两副以上的“扫码支付”画面内容，具体点位由出让方要求为准。每个停车场发布公益广告及“扫码支付”画面数量需占广告总数的50%。
（4）竞价过程中竞价人应充分考虑广告设计费、制作费、运输费、装卸费、搬运费、安装费、安全费、日常维保费、损耗费、保险费、利润、税费及完成本项目的其它费用和政策性文件规定及合同包含的所有风险、责任等各项应有费用，如有漏项，视同已包含在其总项目中，成交价不做调整。 
（5）如广告灯箱需亮化，受让方应向出让方提出申请，用电维护事宜及电费均由受让方负责。
（6）在合同期内，因城市规划调整或社会公共利益等原因需要收回户外广告设施使用权或拆除户外广告设施的，受让方应无条件配合，出让方将剩余时间的已交使用费退还受让方，受让方不得向出让方提出其他任何补偿以及赔偿。
（7）因文明创建需要该路段公益广告数量需提高至50％的，受让方应无条件配合，相应路段、时间及数量的租金出租方予以退还，具体时间以义乌市创建文明城市办公室下达通知书时间为准，受让方不得向出让方提出其他任何补偿及赔偿。
（8）此次出让的户外广告设施中，受让方不得擅自增设、改动原有载体设施。每月不少于一次维护保洁，无条件负责中标设施的维护、保养、清洁等工作。
（9）受让方须定期对广告画面进行检查，对画面存在褪色、破损、涂改、脏乱等现象的须无条件更换。
（10）所有广告位不得发布低俗、裸露、不文明类广告，广告宣传内容应符合《广告法》等相关法律法规，广告宣传画面均由出让方进行备案后方可发布。广告宣传内容不得发布存在影响交通的图案、颜色等因素的画面。
（11）以上广告位须自行现场踏勘，以现场实际情况为准，如有出入成交价及广告设施不做调整。
（12）以上条款内容是合同附件，与合同具有同等效力。</t>
    <phoneticPr fontId="8" type="noConversion"/>
  </si>
  <si>
    <t>全市27个停车场（道闸广告74组
护栏广告若干）
（清单见附件）</t>
    <phoneticPr fontId="8" type="noConversion"/>
  </si>
  <si>
    <t>灯杆广告（个）</t>
    <phoneticPr fontId="8" type="noConversion"/>
  </si>
  <si>
    <t>停车场（个）</t>
    <phoneticPr fontId="8" type="noConversion"/>
  </si>
  <si>
    <t>使用    期限（年）</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</si>
</sst>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宋体"/>
      <charset val="134"/>
    </font>
    <font>
      <b/>
      <sz val="20"/>
      <name val="黑体"/>
      <family val="3"/>
      <charset val="134"/>
    </font>
    <font>
      <b/>
      <sz val="12"/>
      <name val="黑体"/>
      <family val="3"/>
      <charset val="134"/>
    </font>
    <font>
      <b/>
      <sz val="11"/>
      <name val="黑体"/>
      <family val="3"/>
      <charset val="134"/>
    </font>
    <font>
      <sz val="12"/>
      <color rgb="FF000000"/>
      <name val="黑体"/>
      <family val="3"/>
      <charset val="134"/>
    </font>
    <font>
      <sz val="12"/>
      <name val="黑体"/>
      <family val="3"/>
      <charset val="134"/>
    </font>
    <font>
      <sz val="12"/>
      <color indexed="8"/>
      <name val="宋体"/>
      <family val="3"/>
      <charset val="134"/>
    </font>
    <font>
      <sz val="12"/>
      <name val="宋体"/>
      <family val="3"/>
      <charset val="134"/>
    </font>
    <font>
      <sz val="9"/>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xf numFmtId="0" fontId="6" fillId="0" borderId="0">
      <alignment vertical="center"/>
    </xf>
    <xf numFmtId="0" fontId="6" fillId="0" borderId="0">
      <alignment vertical="center"/>
    </xf>
    <xf numFmtId="0" fontId="7" fillId="0" borderId="0"/>
  </cellStyleXfs>
  <cellXfs count="14">
    <xf numFmtId="0" fontId="0" fillId="0" borderId="0" xfId="0"/>
    <xf numFmtId="0" fontId="0" fillId="0" borderId="0" xfId="0" applyAlignment="1">
      <alignment horizontal="center"/>
    </xf>
    <xf numFmtId="0" fontId="4"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0" xfId="0" applyFont="1" applyAlignment="1">
      <alignment horizontal="center" vertical="center"/>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2" fillId="3" borderId="1" xfId="0" applyFont="1" applyFill="1" applyBorder="1" applyAlignment="1">
      <alignment horizontal="center" vertical="center" wrapText="1"/>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6"/>
  <sheetViews>
    <sheetView tabSelected="1" workbookViewId="0">
      <selection activeCell="N6" sqref="N6"/>
    </sheetView>
  </sheetViews>
  <sheetFormatPr defaultColWidth="9" defaultRowHeight="14.25" x14ac:dyDescent="0.15"/>
  <cols>
    <col min="1" max="1" width="9.25" customWidth="1"/>
    <col min="2" max="2" width="30.125" customWidth="1"/>
    <col min="3" max="3" width="19.25" customWidth="1"/>
    <col min="4" max="4" width="16.25" customWidth="1"/>
    <col min="5" max="5" width="16.875" customWidth="1"/>
    <col min="6" max="6" width="16" style="1" customWidth="1"/>
    <col min="7" max="7" width="12.875" customWidth="1"/>
    <col min="8" max="8" width="9.875" customWidth="1"/>
    <col min="9" max="9" width="10.125" customWidth="1"/>
  </cols>
  <sheetData>
    <row r="1" spans="1:9" ht="63.95" customHeight="1" x14ac:dyDescent="0.15">
      <c r="A1" s="9" t="s">
        <v>13</v>
      </c>
      <c r="B1" s="9"/>
      <c r="C1" s="9"/>
      <c r="D1" s="9"/>
      <c r="E1" s="9"/>
      <c r="F1" s="9"/>
      <c r="G1" s="9"/>
      <c r="H1" s="9"/>
      <c r="I1" s="9"/>
    </row>
    <row r="2" spans="1:9" ht="45" customHeight="1" x14ac:dyDescent="0.15">
      <c r="A2" s="13" t="s">
        <v>0</v>
      </c>
      <c r="B2" s="13" t="s">
        <v>1</v>
      </c>
      <c r="C2" s="7" t="s">
        <v>2</v>
      </c>
      <c r="D2" s="7" t="s">
        <v>17</v>
      </c>
      <c r="E2" s="7" t="s">
        <v>18</v>
      </c>
      <c r="F2" s="13" t="s">
        <v>3</v>
      </c>
      <c r="G2" s="13" t="s">
        <v>4</v>
      </c>
      <c r="H2" s="13" t="s">
        <v>5</v>
      </c>
      <c r="I2" s="13" t="s">
        <v>19</v>
      </c>
    </row>
    <row r="3" spans="1:9" ht="45" customHeight="1" x14ac:dyDescent="0.15">
      <c r="A3" s="13"/>
      <c r="B3" s="13"/>
      <c r="C3" s="7" t="s">
        <v>9</v>
      </c>
      <c r="D3" s="7">
        <v>3000</v>
      </c>
      <c r="E3" s="8">
        <v>6500</v>
      </c>
      <c r="F3" s="13"/>
      <c r="G3" s="13"/>
      <c r="H3" s="13"/>
      <c r="I3" s="13"/>
    </row>
    <row r="4" spans="1:9" ht="48" customHeight="1" x14ac:dyDescent="0.15">
      <c r="A4" s="2" t="s">
        <v>12</v>
      </c>
      <c r="B4" s="2" t="s">
        <v>14</v>
      </c>
      <c r="C4" s="2" t="s">
        <v>6</v>
      </c>
      <c r="D4" s="2">
        <v>65</v>
      </c>
      <c r="E4" s="2" t="s">
        <v>7</v>
      </c>
      <c r="F4" s="2">
        <f>D4*D3</f>
        <v>195000</v>
      </c>
      <c r="G4" s="2">
        <v>40000</v>
      </c>
      <c r="H4" s="2" t="s">
        <v>8</v>
      </c>
      <c r="I4" s="2" t="s">
        <v>10</v>
      </c>
    </row>
    <row r="5" spans="1:9" ht="50.1" customHeight="1" x14ac:dyDescent="0.15">
      <c r="A5" s="2" t="s">
        <v>11</v>
      </c>
      <c r="B5" s="3" t="s">
        <v>16</v>
      </c>
      <c r="C5" s="2" t="s">
        <v>6</v>
      </c>
      <c r="D5" s="4" t="s">
        <v>7</v>
      </c>
      <c r="E5" s="5">
        <v>27</v>
      </c>
      <c r="F5" s="6">
        <v>175500</v>
      </c>
      <c r="G5" s="6">
        <v>35000</v>
      </c>
      <c r="H5" s="2" t="s">
        <v>8</v>
      </c>
      <c r="I5" s="2" t="s">
        <v>10</v>
      </c>
    </row>
    <row r="6" spans="1:9" ht="308.10000000000002" customHeight="1" x14ac:dyDescent="0.15">
      <c r="A6" s="10" t="s">
        <v>15</v>
      </c>
      <c r="B6" s="11"/>
      <c r="C6" s="11"/>
      <c r="D6" s="11"/>
      <c r="E6" s="11"/>
      <c r="F6" s="12"/>
      <c r="G6" s="11"/>
      <c r="H6" s="11"/>
      <c r="I6" s="11"/>
    </row>
    <row r="7" spans="1:9" ht="18.95" customHeight="1" x14ac:dyDescent="0.15"/>
    <row r="8" spans="1:9" ht="18.95" customHeight="1" x14ac:dyDescent="0.15"/>
    <row r="9" spans="1:9" ht="18.95" customHeight="1" x14ac:dyDescent="0.15"/>
    <row r="10" spans="1:9" ht="18.95" customHeight="1" x14ac:dyDescent="0.15"/>
    <row r="11" spans="1:9" ht="18.95" customHeight="1" x14ac:dyDescent="0.15"/>
    <row r="12" spans="1:9" ht="15" customHeight="1" x14ac:dyDescent="0.15"/>
    <row r="13" spans="1:9" ht="15" customHeight="1" x14ac:dyDescent="0.15"/>
    <row r="14" spans="1:9" ht="15" customHeight="1" x14ac:dyDescent="0.15"/>
    <row r="15" spans="1:9" ht="15" customHeight="1" x14ac:dyDescent="0.15"/>
    <row r="16" spans="1:9" ht="15" customHeight="1" x14ac:dyDescent="0.15"/>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sheetData>
  <mergeCells count="8">
    <mergeCell ref="A1:I1"/>
    <mergeCell ref="A6:I6"/>
    <mergeCell ref="A2:A3"/>
    <mergeCell ref="B2:B3"/>
    <mergeCell ref="F2:F3"/>
    <mergeCell ref="G2:G3"/>
    <mergeCell ref="H2:H3"/>
    <mergeCell ref="I2:I3"/>
  </mergeCells>
  <phoneticPr fontId="8" type="noConversion"/>
  <pageMargins left="0.74791666666666701" right="0.47222222222222199" top="0.59027777777777801" bottom="0.55069444444444404" header="0.5" footer="0.5"/>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清单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1</cp:revision>
  <cp:lastPrinted>2022-04-20T02:28:11Z</cp:lastPrinted>
  <dcterms:created xsi:type="dcterms:W3CDTF">1996-12-17T01:32:00Z</dcterms:created>
  <dcterms:modified xsi:type="dcterms:W3CDTF">2022-04-20T03:01:18Z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0D9E4D2EB1CE48C380B65741B34B80C0</vt:lpwstr>
  </property>
</Properties>
</file>