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方案一" sheetId="1" r:id="rId1"/>
  </sheets>
  <definedNames>
    <definedName name="_xlnm.Print_Area" localSheetId="0">方案一!$A$1:$J$77</definedName>
  </definedNames>
  <calcPr calcId="144525"/>
</workbook>
</file>

<file path=xl/sharedStrings.xml><?xml version="1.0" encoding="utf-8"?>
<sst xmlns="http://schemas.openxmlformats.org/spreadsheetml/2006/main" count="332" uniqueCount="126">
  <si>
    <r>
      <rPr>
        <b/>
        <sz val="16"/>
        <color rgb="FF000000"/>
        <rFont val="宋体"/>
        <charset val="134"/>
      </rPr>
      <t>家具配置清单</t>
    </r>
    <r>
      <rPr>
        <b/>
        <sz val="10"/>
        <color rgb="FF000000"/>
        <rFont val="宋体"/>
        <charset val="134"/>
      </rPr>
      <t xml:space="preserve">                                           </t>
    </r>
  </si>
  <si>
    <t>序号</t>
  </si>
  <si>
    <t>产品型号</t>
  </si>
  <si>
    <t>图片</t>
  </si>
  <si>
    <t>颜色</t>
  </si>
  <si>
    <t>规格</t>
  </si>
  <si>
    <t>数量</t>
  </si>
  <si>
    <t>单位</t>
  </si>
  <si>
    <t>单价（元、含税）</t>
  </si>
  <si>
    <t>合计（元、含税）</t>
  </si>
  <si>
    <t>材质说明</t>
  </si>
  <si>
    <t>1201、1202</t>
  </si>
  <si>
    <t xml:space="preserve">班台
</t>
  </si>
  <si>
    <t>HS-01
胡桃木</t>
  </si>
  <si>
    <t>2400W*1800D*780H</t>
  </si>
  <si>
    <t>张</t>
  </si>
  <si>
    <t>1、贴面材料：采用优质胡桃木木皮饰面，厚度≥0.8mm；
2、封边用材：采用优质胡桃木木材；
3、基材：采用优质品牌中密度板,优质绿色环保产品,甲醛释放量（1m³气候箱法）须达到≤0.050mg/m³ ，静曲张度≥ 51.2Mpa,吸水膨胀率≤8.1%.
4、油漆：面漆优质品牌聚脂漆,底漆采用PE不饱和树脂漆，符合国家相关标准要求；
5、五金配件：优质品牌锁具，优质品牌轨道，优质品牌连接件。</t>
  </si>
  <si>
    <t xml:space="preserve">文件柜
</t>
  </si>
  <si>
    <t>3200W**455D*2200H</t>
  </si>
  <si>
    <t>组</t>
  </si>
  <si>
    <t>1、贴面材料：采用优质胡桃木木皮饰面，厚度≥0.8mm；
2、封边用材：采用优质胡桃木木材；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5、五金配件：优质品牌锁具，优质品牌轨道，优质品牌连接件。</t>
  </si>
  <si>
    <t>班椅</t>
  </si>
  <si>
    <t>黑色</t>
  </si>
  <si>
    <t>常规</t>
  </si>
  <si>
    <t>把</t>
  </si>
  <si>
    <t xml:space="preserve">1、面料:选用优质牛皮,经液态浸色及防潮、防污等工艺处理,皮面更加柔软舒适,光泽持久性；
2、海绵：优质品牌PU一次成型海绵，密度大于45Kg/m3，回弹力大于50%。                                                             
3、座板及靠背：采用多层曲木板，用变频热压机热压成型，无分层开裂。                
4、椅架：优质橡胶木椅架，蒸汽式烘干脱脂处理，含水率≤12%，表面纹理均匀清晰，颜色一致，油漆同班台工艺及材料要求。  
</t>
  </si>
  <si>
    <t>1、面料:选用优质牛皮,经液态浸色及防潮、防污等工艺处理,皮面更加柔软舒适,光泽持久性；
2、海绵：优质品牌PU一次成型海绵，密度大于45Kg/m3，回弹力大于50%。                                                             
3、座板及靠背：采用多层曲木板，用变频热压机热压成型，无分层开裂。                
4、椅架：优质橡胶木椅架，蒸汽式烘干脱脂处理，含水率≤12%，表面纹理均匀清晰，颜色一致，油漆同班台工艺及材料要求。  
5、脚架：采用优质飞机底盘，五星脚。</t>
  </si>
  <si>
    <t>沙发（1+3）</t>
  </si>
  <si>
    <t>3+1</t>
  </si>
  <si>
    <t>套</t>
  </si>
  <si>
    <t>1、面料:选用优质环保头层牛皮,,经液态浸色及防潮、防污等工艺处理,皮面更加柔软舒适,光泽持久助性；
2、海绵：优质品牌PU一次成型海绵，密度大于45Kg/m3，回弹力大于50%。                                                             
3、内框架：采用优质环保橡胶木实木结构，含水率≤12%,无腐朽，无虫柱，无开裂，接合牢固无松动。</t>
  </si>
  <si>
    <t>茶水柜</t>
  </si>
  <si>
    <t>HS-01经典胡桃</t>
  </si>
  <si>
    <t>800W*400D*860H</t>
  </si>
  <si>
    <t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5、五金配件：优质品牌锁具，优质品牌轨道，优质品牌连接件。</t>
  </si>
  <si>
    <t>长茶几</t>
  </si>
  <si>
    <t>1200W*500D*450H</t>
  </si>
  <si>
    <t>1、贴面材料：采用优质胡桃木木皮饰面，厚度≥0.8mm；
2、封边用材：与贴面相同的优质实木木材；
3、基材：采用优质品牌中密度板,优质绿色环保产品,甲醛释放量（1m³气候箱法）须达到≤0.050mg/m³,静曲张度≥ 51.2Mpa,吸水膨胀率≤8.1%.
4、油漆：面漆采用优质品牌PU聚脂漆,底漆采用PE不饱和树脂漆，符合国家相关标准要求；
5、框架：优质橡胶木框架，蒸汽式烘干脱脂处理，含水率≤12%，表面纹理均匀清晰，颜色一致，油漆同班台工艺及材料要求。</t>
  </si>
  <si>
    <t>1203-1209</t>
  </si>
  <si>
    <r>
      <rPr>
        <sz val="10"/>
        <rFont val="华文细黑"/>
        <charset val="134"/>
      </rPr>
      <t>2</t>
    </r>
    <r>
      <rPr>
        <sz val="10"/>
        <rFont val="华文细黑"/>
        <charset val="134"/>
      </rPr>
      <t>2</t>
    </r>
    <r>
      <rPr>
        <sz val="10"/>
        <rFont val="华文细黑"/>
        <charset val="134"/>
      </rPr>
      <t xml:space="preserve">00W*1000D*760H
</t>
    </r>
  </si>
  <si>
    <t>1200*400*2000H</t>
  </si>
  <si>
    <t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5、五金配件：优质品牌连接件。</t>
  </si>
  <si>
    <t xml:space="preserve">班椅
</t>
  </si>
  <si>
    <t>黑西皮</t>
  </si>
  <si>
    <t>1、面料：优质环保PU皮，皮面光泽好，透气性强，皮质符合国家相关标准要求。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
5、脚架：采用优质飞机底盘，五星脚。</t>
  </si>
  <si>
    <t>沙发</t>
  </si>
  <si>
    <t>3人位</t>
  </si>
  <si>
    <t xml:space="preserve">1、面料：优质环保PU皮，皮面光泽好，透气性强，皮质符合国家相关标准要求。            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4、内框架：采用优质环保橡胶木实木结构，含水率≤12%,无腐朽，无虫柱，无开裂，接合牢固无松动。  </t>
  </si>
  <si>
    <t>茶几</t>
  </si>
  <si>
    <t>1200W*600D*420H</t>
  </si>
  <si>
    <t>个</t>
  </si>
  <si>
    <t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5、框架：优质橡胶木框架，蒸汽式烘干脱脂处理，含水率≤12%，表面纹理均匀清晰，颜色一致，油漆同班台工艺及材料要求。</t>
  </si>
  <si>
    <r>
      <rPr>
        <sz val="10"/>
        <rFont val="华文细黑"/>
        <charset val="134"/>
      </rPr>
      <t>800W*</t>
    </r>
    <r>
      <rPr>
        <sz val="10"/>
        <rFont val="华文细黑"/>
        <charset val="134"/>
      </rPr>
      <t>4</t>
    </r>
    <r>
      <rPr>
        <sz val="10"/>
        <rFont val="华文细黑"/>
        <charset val="134"/>
      </rPr>
      <t>00D*</t>
    </r>
    <r>
      <rPr>
        <sz val="10"/>
        <rFont val="华文细黑"/>
        <charset val="134"/>
      </rPr>
      <t>86</t>
    </r>
    <r>
      <rPr>
        <sz val="10"/>
        <rFont val="华文细黑"/>
        <charset val="134"/>
      </rPr>
      <t>0H</t>
    </r>
  </si>
  <si>
    <t>联络室、洽谈室</t>
  </si>
  <si>
    <t>洽谈沙发</t>
  </si>
  <si>
    <t>1、面料：采用优质品牌环保型PU皮革，皮质符合国家相关标准要求   
 2、海绵：优质品牌PU一次成型海绵，密度大于45Kg/m3，回弹力大于50%。                                                              
3、内框架：采用优质环保橡胶木实木结构，含水率≤12%,无腐朽，无虫柱，无开裂，接合牢固无松动。                                       
4、弹簧：高强度蛇形弹簧，弹簧数量为27根。</t>
  </si>
  <si>
    <t>小茶几</t>
  </si>
  <si>
    <t>680W*480D*560H</t>
  </si>
  <si>
    <t>12层会议室</t>
  </si>
  <si>
    <t>会议桌(不含电子升降屏)</t>
  </si>
  <si>
    <t>5800W*2000D*760H</t>
  </si>
  <si>
    <t xml:space="preserve"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5、五金配件：优质品牌锁具，优质品牌轨道，优质品牌连接件；
</t>
  </si>
  <si>
    <t>条桌</t>
  </si>
  <si>
    <t>1200W*400D*760H</t>
  </si>
  <si>
    <t xml:space="preserve"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</t>
  </si>
  <si>
    <t xml:space="preserve">会议椅
</t>
  </si>
  <si>
    <t xml:space="preserve">1、面料：优质环保PU皮，皮面光泽好，透气性强，皮质符合国家相关标准要求。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</t>
  </si>
  <si>
    <t>1200W*400D*860H</t>
  </si>
  <si>
    <t>各部门办公室</t>
  </si>
  <si>
    <t>办公桌(不带边柜）</t>
  </si>
  <si>
    <t>1600W*800D*760H</t>
  </si>
  <si>
    <t>办公桌（不带边柜）</t>
  </si>
  <si>
    <r>
      <rPr>
        <sz val="10"/>
        <rFont val="微软雅黑"/>
        <charset val="134"/>
      </rPr>
      <t>1</t>
    </r>
    <r>
      <rPr>
        <sz val="10"/>
        <rFont val="微软雅黑"/>
        <charset val="134"/>
      </rPr>
      <t>8</t>
    </r>
    <r>
      <rPr>
        <sz val="10"/>
        <rFont val="微软雅黑"/>
        <charset val="134"/>
      </rPr>
      <t>00W*800D*760H</t>
    </r>
  </si>
  <si>
    <t>边柜</t>
  </si>
  <si>
    <t>1200W*400D*665H</t>
  </si>
  <si>
    <t>办公椅</t>
  </si>
  <si>
    <t>1.带衣架可升降头枕；
2.黑色全新料加纤背框，优质环保进口透气网布；
3.黑色PP软质固定腰靠；
4.黑色全新料加纤固定扶手；
5.45高密度纯绵坐垫；
6. ≥3mm厚度原位锁定蝴蝶底盘；
7.三级威亚斯气杆，100mm缩50mm；
8.330mm黑色锥形脚，静压1000KG;
9.60mm尼龙+PU静音脚轮过BIFMA。</t>
  </si>
  <si>
    <t>900*400*2000H</t>
  </si>
  <si>
    <t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5、五金配件：优质品牌轨道，优质品牌连接件。</t>
  </si>
  <si>
    <t>三人位</t>
  </si>
  <si>
    <t xml:space="preserve">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5、框架：优质橡胶木框架，蒸汽式烘干脱脂处理，含水率≤12%，表面纹理均匀清晰，颜色一致，油漆同班台工艺及材料要求。
</t>
  </si>
  <si>
    <t xml:space="preserve"> </t>
  </si>
  <si>
    <t>接待沙发</t>
  </si>
  <si>
    <t>黑色西皮</t>
  </si>
  <si>
    <t>1、面料：采用优质品牌环保型PU皮革，皮质符合国家相关标准要求   
2、海绵：优质品牌PU一次成型海绵，密度大于45Kg/m3，回弹力大于50%。                                                              
3、内框架：采用优质环保橡胶木实木结构，含水率≤12%,无腐朽，无虫柱，无开裂，接合牢固无松动。                                       
4、弹簧：高强度蛇形弹簧，弹簧数量为27根。</t>
  </si>
  <si>
    <t>双层茶几</t>
  </si>
  <si>
    <t>2000W*1000D*760H</t>
  </si>
  <si>
    <t>三人位沙发</t>
  </si>
  <si>
    <t>13层小会议室</t>
  </si>
  <si>
    <t>会议桌</t>
  </si>
  <si>
    <t>4800*1500*760</t>
  </si>
  <si>
    <t>1、贴面材料：采用优质胡桃木木皮饰面，厚度≥0.8mm；
2、封边用材：采用优质胡桃木（删掉实木，调整成胡桃木）木材；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5、五金配件：优质品牌连接件。</t>
  </si>
  <si>
    <t xml:space="preserve">1、面料：优质环保PU皮，皮面光泽好，透气性强，皮质符合国家相关标准要求。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
</t>
  </si>
  <si>
    <t>会议条桌</t>
  </si>
  <si>
    <t>1200*400*760</t>
  </si>
  <si>
    <t xml:space="preserve">1、面料：优质环保PU皮，皮面光泽好，透气性强，皮质符合国家相关标准要求。            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</t>
  </si>
  <si>
    <t>13层大会议室</t>
  </si>
  <si>
    <t>6500W*1800D*760H</t>
  </si>
  <si>
    <t>会议室都有后排座位</t>
  </si>
  <si>
    <t>值班室</t>
  </si>
  <si>
    <t>值班床+床垫</t>
  </si>
  <si>
    <t>1200*420*2000</t>
  </si>
  <si>
    <t>木床：1、贴面材料：采用优质胡桃木木皮饰面，厚度≥0.8mm；
2、封边用材：采用优质实木木材；
3、基材：采用优质品牌中密度板,优质绿色环保产品,甲醛释放量（1m³气候箱法）须达到≤0.050mg/m³,静曲张度≥ 51.2Mpa,吸水膨胀率≤8.1%.
4、油漆：面漆优质品牌聚脂漆,底漆采用PE不饱和树脂漆，符合国家相关标准要求；
5、五金配件：优质品牌连接件。
床垫：1、厚度：24cm；
2、面料:针织提花面料+蓬松棉；
3、内衬：九袋独立弹簧
4、加厚无纺布包裹。</t>
  </si>
  <si>
    <t>床头柜</t>
  </si>
  <si>
    <t>400*350*450</t>
  </si>
  <si>
    <t>等候区</t>
  </si>
  <si>
    <t>等候区休闲椅</t>
  </si>
  <si>
    <t>灰色绒布
SF02</t>
  </si>
  <si>
    <t>单人位+茶几450直径</t>
  </si>
  <si>
    <t>1、面料：靠背、扶手、座面部分采用颐达布料，皮面光泽好，透气性强，背、底部采用优质品牌环保型PU皮革，皮质符合国家相关标准要求。    
2、海绵：优质品牌PU一次成型海绵，密度大于45Kg/m3，回弹力大于50%。                                                              
3、沙发脚架（内框架）：榉木实木结构，含水率≤12%,无腐朽，无虫柱，无开裂，接合牢固无松动。                                       
4、弹簧：高强度蛇形弹簧，弹簧数量为27根。</t>
  </si>
  <si>
    <t>11层会议室</t>
  </si>
  <si>
    <t>5800*1800*750</t>
  </si>
  <si>
    <t xml:space="preserve">1、面料：优质环保PU皮，皮面光泽好，透气性强，皮质符合国家相关标准要求。                     
2、海绵：优质品牌PU一次成型海绵，密度大于45kg/m3，回弹力大于50%。                                                             
3、座板及靠背：采用多层曲木板，用变频热压机热压成型，无分层开裂。                 
4、椅架：优质橡胶木椅架，蒸汽式烘干脱脂处理，含水率≤12%，表面纹理均匀清晰，颜色一致，油漆同班台工艺及材料要求。  </t>
  </si>
  <si>
    <t>5楼会议室</t>
  </si>
  <si>
    <t>主席台</t>
  </si>
  <si>
    <t>1800W*450D*760H</t>
  </si>
  <si>
    <t>主席椅</t>
  </si>
  <si>
    <t>5</t>
  </si>
  <si>
    <t>主持台</t>
  </si>
  <si>
    <t>800W*600D*1150H</t>
  </si>
  <si>
    <t>13谈话室会议桌</t>
  </si>
  <si>
    <t>2800W*1000D*700H</t>
  </si>
  <si>
    <t>13谈话室会议椅</t>
  </si>
  <si>
    <t>1.可升降头枕；
2.黑色全新料加纤背框，优质环保进口透气网布；
3.黑色PP软质固定腰靠；
4.黑色全新料加纤固定扶手；
5.45高密度纯绵坐垫；
6. ≥3mm厚度原位锁定蝴蝶底盘；
7.三级威亚斯气杆，100mm缩50mm；
8.330mm黑色锥形脚，静压1000kg;
9.60mm尼龙+PU静音脚轮过BIFMA。</t>
  </si>
  <si>
    <t>合计</t>
  </si>
  <si>
    <t>1091件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</si>
</sst>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6"/>
      <color rgb="FF000000"/>
      <name val="宋体"/>
      <charset val="134"/>
    </font>
    <font>
      <b/>
      <sz val="10"/>
      <color indexed="8"/>
      <name val="宋体"/>
      <charset val="134"/>
    </font>
    <font>
      <sz val="10"/>
      <name val="仿宋"/>
      <charset val="134"/>
    </font>
    <font>
      <sz val="10"/>
      <name val="微软雅黑"/>
      <charset val="134"/>
    </font>
    <font>
      <sz val="10"/>
      <name val="华文细黑"/>
      <charset val="134"/>
    </font>
    <font>
      <sz val="10"/>
      <color indexed="8"/>
      <name val="华文细黑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26" fillId="15" borderId="5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2" fillId="0" borderId="0"/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/>
    <xf numFmtId="0" fontId="33" fillId="0" borderId="0"/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53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4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0" fillId="0" borderId="1" xfId="4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4" xfId="50"/>
    <cellStyle name="常规 14 2" xfId="51"/>
    <cellStyle name="常规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jpe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683966</xdr:colOff>
      <xdr:row>19</xdr:row>
      <xdr:rowOff>199871</xdr:rowOff>
    </xdr:from>
    <xdr:to>
      <xdr:col>2</xdr:col>
      <xdr:colOff>2481538</xdr:colOff>
      <xdr:row>19</xdr:row>
      <xdr:rowOff>1383212</xdr:rowOff>
    </xdr:to>
    <xdr:pic>
      <xdr:nvPicPr>
        <xdr:cNvPr id="78" name="图片 195" descr="HQ-41.jpg"/>
        <xdr:cNvPicPr>
          <a:picLocks noChangeAspect="1"/>
        </xdr:cNvPicPr>
      </xdr:nvPicPr>
      <xdr:blipFill>
        <a:blip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818005" y="35938460"/>
          <a:ext cx="1797050" cy="1183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834941</xdr:colOff>
      <xdr:row>39</xdr:row>
      <xdr:rowOff>421952</xdr:rowOff>
    </xdr:from>
    <xdr:to>
      <xdr:col>2</xdr:col>
      <xdr:colOff>2632513</xdr:colOff>
      <xdr:row>39</xdr:row>
      <xdr:rowOff>1605293</xdr:rowOff>
    </xdr:to>
    <xdr:pic>
      <xdr:nvPicPr>
        <xdr:cNvPr id="19" name="图片 195" descr="HQ-41.jpg"/>
        <xdr:cNvPicPr>
          <a:picLocks noChangeAspect="1"/>
        </xdr:cNvPicPr>
      </xdr:nvPicPr>
      <xdr:blipFill>
        <a:blip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968500" y="68218685"/>
          <a:ext cx="1797685" cy="1183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515063</xdr:colOff>
      <xdr:row>27</xdr:row>
      <xdr:rowOff>380592</xdr:rowOff>
    </xdr:from>
    <xdr:to>
      <xdr:col>2</xdr:col>
      <xdr:colOff>2549236</xdr:colOff>
      <xdr:row>27</xdr:row>
      <xdr:rowOff>1375480</xdr:rowOff>
    </xdr:to>
    <xdr:pic>
      <xdr:nvPicPr>
        <xdr:cNvPr id="61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49095" y="47066835"/>
          <a:ext cx="2033905" cy="995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76835</xdr:colOff>
      <xdr:row>3</xdr:row>
      <xdr:rowOff>301625</xdr:rowOff>
    </xdr:from>
    <xdr:to>
      <xdr:col>3</xdr:col>
      <xdr:colOff>0</xdr:colOff>
      <xdr:row>3</xdr:row>
      <xdr:rowOff>2510155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1210945" y="1431925"/>
          <a:ext cx="3409315" cy="22085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504190</xdr:colOff>
      <xdr:row>4</xdr:row>
      <xdr:rowOff>149225</xdr:rowOff>
    </xdr:from>
    <xdr:to>
      <xdr:col>2</xdr:col>
      <xdr:colOff>1709420</xdr:colOff>
      <xdr:row>4</xdr:row>
      <xdr:rowOff>1866900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1638300" y="4137025"/>
          <a:ext cx="1205230" cy="1717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493059</xdr:colOff>
      <xdr:row>5</xdr:row>
      <xdr:rowOff>44823</xdr:rowOff>
    </xdr:from>
    <xdr:to>
      <xdr:col>2</xdr:col>
      <xdr:colOff>2846294</xdr:colOff>
      <xdr:row>5</xdr:row>
      <xdr:rowOff>2124756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1626870" y="6445250"/>
          <a:ext cx="2353310" cy="20802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389255</xdr:colOff>
      <xdr:row>9</xdr:row>
      <xdr:rowOff>804545</xdr:rowOff>
    </xdr:from>
    <xdr:to>
      <xdr:col>2</xdr:col>
      <xdr:colOff>3014345</xdr:colOff>
      <xdr:row>9</xdr:row>
      <xdr:rowOff>2375535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r:embed="rId6"/>
        <a:srcRect/>
        <a:stretch>
          <a:fillRect/>
        </a:stretch>
      </xdr:blipFill>
      <xdr:spPr>
        <a:xfrm>
          <a:off x="1523365" y="19600545"/>
          <a:ext cx="2625090" cy="1570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526677</xdr:colOff>
      <xdr:row>14</xdr:row>
      <xdr:rowOff>112059</xdr:rowOff>
    </xdr:from>
    <xdr:to>
      <xdr:col>2</xdr:col>
      <xdr:colOff>2521324</xdr:colOff>
      <xdr:row>14</xdr:row>
      <xdr:rowOff>1239802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r:embed="rId7"/>
        <a:srcRect/>
        <a:stretch>
          <a:fillRect/>
        </a:stretch>
      </xdr:blipFill>
      <xdr:spPr>
        <a:xfrm>
          <a:off x="1660525" y="29225875"/>
          <a:ext cx="1994535" cy="1127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851647</xdr:colOff>
      <xdr:row>16</xdr:row>
      <xdr:rowOff>98646</xdr:rowOff>
    </xdr:from>
    <xdr:to>
      <xdr:col>2</xdr:col>
      <xdr:colOff>2308412</xdr:colOff>
      <xdr:row>16</xdr:row>
      <xdr:rowOff>1411942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1985645" y="32234505"/>
          <a:ext cx="1456690" cy="1313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705969</xdr:colOff>
      <xdr:row>23</xdr:row>
      <xdr:rowOff>78441</xdr:rowOff>
    </xdr:from>
    <xdr:to>
      <xdr:col>2</xdr:col>
      <xdr:colOff>2498910</xdr:colOff>
      <xdr:row>23</xdr:row>
      <xdr:rowOff>1846480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r:embed="rId9"/>
        <a:srcRect/>
        <a:stretch>
          <a:fillRect/>
        </a:stretch>
      </xdr:blipFill>
      <xdr:spPr>
        <a:xfrm>
          <a:off x="1839595" y="41113075"/>
          <a:ext cx="1793240" cy="17678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325120</xdr:colOff>
      <xdr:row>22</xdr:row>
      <xdr:rowOff>480695</xdr:rowOff>
    </xdr:from>
    <xdr:to>
      <xdr:col>2</xdr:col>
      <xdr:colOff>1617345</xdr:colOff>
      <xdr:row>22</xdr:row>
      <xdr:rowOff>1438910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r:embed="rId10"/>
        <a:srcRect/>
        <a:stretch>
          <a:fillRect/>
        </a:stretch>
      </xdr:blipFill>
      <xdr:spPr>
        <a:xfrm>
          <a:off x="1459230" y="40029765"/>
          <a:ext cx="1292225" cy="9582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1658471</xdr:colOff>
      <xdr:row>22</xdr:row>
      <xdr:rowOff>134471</xdr:rowOff>
    </xdr:from>
    <xdr:to>
      <xdr:col>2</xdr:col>
      <xdr:colOff>3048001</xdr:colOff>
      <xdr:row>22</xdr:row>
      <xdr:rowOff>1122746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r:embed="rId11"/>
        <a:srcRect/>
        <a:stretch>
          <a:fillRect/>
        </a:stretch>
      </xdr:blipFill>
      <xdr:spPr>
        <a:xfrm>
          <a:off x="2792095" y="39683055"/>
          <a:ext cx="1390015" cy="9886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873125</xdr:colOff>
      <xdr:row>24</xdr:row>
      <xdr:rowOff>99695</xdr:rowOff>
    </xdr:from>
    <xdr:to>
      <xdr:col>2</xdr:col>
      <xdr:colOff>2117090</xdr:colOff>
      <xdr:row>24</xdr:row>
      <xdr:rowOff>1685290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2007235" y="43039665"/>
          <a:ext cx="1243965" cy="1585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1255061</xdr:colOff>
      <xdr:row>31</xdr:row>
      <xdr:rowOff>123265</xdr:rowOff>
    </xdr:from>
    <xdr:to>
      <xdr:col>2</xdr:col>
      <xdr:colOff>2165679</xdr:colOff>
      <xdr:row>31</xdr:row>
      <xdr:rowOff>1580029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2388870" y="54143910"/>
          <a:ext cx="910590" cy="14566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616323</xdr:colOff>
      <xdr:row>43</xdr:row>
      <xdr:rowOff>235324</xdr:rowOff>
    </xdr:from>
    <xdr:to>
      <xdr:col>2</xdr:col>
      <xdr:colOff>2610970</xdr:colOff>
      <xdr:row>43</xdr:row>
      <xdr:rowOff>1363067</xdr:rowOff>
    </xdr:to>
    <xdr:pic>
      <xdr:nvPicPr>
        <xdr:cNvPr id="150" name="Picture 21"/>
        <xdr:cNvPicPr>
          <a:picLocks noChangeAspect="1" noChangeArrowheads="1"/>
        </xdr:cNvPicPr>
      </xdr:nvPicPr>
      <xdr:blipFill>
        <a:blip r:embed="rId7"/>
        <a:srcRect/>
        <a:stretch>
          <a:fillRect/>
        </a:stretch>
      </xdr:blipFill>
      <xdr:spPr>
        <a:xfrm>
          <a:off x="1750060" y="74137520"/>
          <a:ext cx="1994535" cy="1127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1042147</xdr:colOff>
      <xdr:row>34</xdr:row>
      <xdr:rowOff>100853</xdr:rowOff>
    </xdr:from>
    <xdr:to>
      <xdr:col>2</xdr:col>
      <xdr:colOff>2498912</xdr:colOff>
      <xdr:row>34</xdr:row>
      <xdr:rowOff>1414149</xdr:rowOff>
    </xdr:to>
    <xdr:pic>
      <xdr:nvPicPr>
        <xdr:cNvPr id="155" name="Picture 22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2176145" y="59664600"/>
          <a:ext cx="1456690" cy="1313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33618</xdr:colOff>
      <xdr:row>58</xdr:row>
      <xdr:rowOff>100853</xdr:rowOff>
    </xdr:from>
    <xdr:to>
      <xdr:col>2</xdr:col>
      <xdr:colOff>1911407</xdr:colOff>
      <xdr:row>58</xdr:row>
      <xdr:rowOff>1243855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r:embed="rId14"/>
        <a:srcRect/>
        <a:stretch>
          <a:fillRect/>
        </a:stretch>
      </xdr:blipFill>
      <xdr:spPr>
        <a:xfrm>
          <a:off x="1167130" y="98958400"/>
          <a:ext cx="1878330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952500</xdr:colOff>
      <xdr:row>59</xdr:row>
      <xdr:rowOff>168089</xdr:rowOff>
    </xdr:from>
    <xdr:to>
      <xdr:col>2</xdr:col>
      <xdr:colOff>2442882</xdr:colOff>
      <xdr:row>59</xdr:row>
      <xdr:rowOff>1658471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r:embed="rId15"/>
        <a:srcRect/>
        <a:stretch>
          <a:fillRect/>
        </a:stretch>
      </xdr:blipFill>
      <xdr:spPr>
        <a:xfrm>
          <a:off x="2086610" y="101540310"/>
          <a:ext cx="1490345" cy="1490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425824</xdr:colOff>
      <xdr:row>61</xdr:row>
      <xdr:rowOff>156883</xdr:rowOff>
    </xdr:from>
    <xdr:to>
      <xdr:col>2</xdr:col>
      <xdr:colOff>2883274</xdr:colOff>
      <xdr:row>61</xdr:row>
      <xdr:rowOff>1671358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1559560" y="103444040"/>
          <a:ext cx="2457450" cy="151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11206</xdr:colOff>
      <xdr:row>46</xdr:row>
      <xdr:rowOff>627530</xdr:rowOff>
    </xdr:from>
    <xdr:to>
      <xdr:col>3</xdr:col>
      <xdr:colOff>0</xdr:colOff>
      <xdr:row>46</xdr:row>
      <xdr:rowOff>1871382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1144905" y="77777975"/>
          <a:ext cx="3475355" cy="12439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515471</xdr:colOff>
      <xdr:row>48</xdr:row>
      <xdr:rowOff>515470</xdr:rowOff>
    </xdr:from>
    <xdr:to>
      <xdr:col>2</xdr:col>
      <xdr:colOff>3068171</xdr:colOff>
      <xdr:row>48</xdr:row>
      <xdr:rowOff>1706095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1649095" y="81259680"/>
          <a:ext cx="2552700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1311089</xdr:colOff>
      <xdr:row>49</xdr:row>
      <xdr:rowOff>257735</xdr:rowOff>
    </xdr:from>
    <xdr:to>
      <xdr:col>2</xdr:col>
      <xdr:colOff>2734236</xdr:colOff>
      <xdr:row>49</xdr:row>
      <xdr:rowOff>2077617</xdr:rowOff>
    </xdr:to>
    <xdr:pic>
      <xdr:nvPicPr>
        <xdr:cNvPr id="170" name="Picture 29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2444750" y="82894170"/>
          <a:ext cx="1423035" cy="1819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44824</xdr:colOff>
      <xdr:row>11</xdr:row>
      <xdr:rowOff>33617</xdr:rowOff>
    </xdr:from>
    <xdr:to>
      <xdr:col>2</xdr:col>
      <xdr:colOff>2319618</xdr:colOff>
      <xdr:row>11</xdr:row>
      <xdr:rowOff>1130681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9"/>
        <a:srcRect/>
        <a:stretch>
          <a:fillRect/>
        </a:stretch>
      </xdr:blipFill>
      <xdr:spPr>
        <a:xfrm>
          <a:off x="1178560" y="23210520"/>
          <a:ext cx="2274570" cy="1097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728383</xdr:colOff>
      <xdr:row>11</xdr:row>
      <xdr:rowOff>1355912</xdr:rowOff>
    </xdr:from>
    <xdr:to>
      <xdr:col>3</xdr:col>
      <xdr:colOff>0</xdr:colOff>
      <xdr:row>11</xdr:row>
      <xdr:rowOff>2299607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1862455" y="24533225"/>
          <a:ext cx="2757805" cy="9436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1008530</xdr:colOff>
      <xdr:row>32</xdr:row>
      <xdr:rowOff>190500</xdr:rowOff>
    </xdr:from>
    <xdr:to>
      <xdr:col>2</xdr:col>
      <xdr:colOff>1848971</xdr:colOff>
      <xdr:row>32</xdr:row>
      <xdr:rowOff>1727683</xdr:rowOff>
    </xdr:to>
    <xdr:pic>
      <xdr:nvPicPr>
        <xdr:cNvPr id="5" name="Picture 5"/>
        <xdr:cNvPicPr>
          <a:picLocks noChangeAspect="1" noChangeArrowheads="1"/>
        </xdr:cNvPicPr>
      </xdr:nvPicPr>
      <xdr:blipFill>
        <a:blip r:embed="rId21"/>
        <a:srcRect r="43182"/>
        <a:stretch>
          <a:fillRect/>
        </a:stretch>
      </xdr:blipFill>
      <xdr:spPr>
        <a:xfrm>
          <a:off x="2142490" y="56059070"/>
          <a:ext cx="840105" cy="1536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952500</xdr:colOff>
      <xdr:row>35</xdr:row>
      <xdr:rowOff>381000</xdr:rowOff>
    </xdr:from>
    <xdr:to>
      <xdr:col>2</xdr:col>
      <xdr:colOff>2947147</xdr:colOff>
      <xdr:row>35</xdr:row>
      <xdr:rowOff>1508743</xdr:rowOff>
    </xdr:to>
    <xdr:pic>
      <xdr:nvPicPr>
        <xdr:cNvPr id="88" name="Picture 21"/>
        <xdr:cNvPicPr>
          <a:picLocks noChangeAspect="1" noChangeArrowheads="1"/>
        </xdr:cNvPicPr>
      </xdr:nvPicPr>
      <xdr:blipFill>
        <a:blip r:embed="rId7"/>
        <a:srcRect/>
        <a:stretch>
          <a:fillRect/>
        </a:stretch>
      </xdr:blipFill>
      <xdr:spPr>
        <a:xfrm>
          <a:off x="2086610" y="61793120"/>
          <a:ext cx="1994535" cy="1127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874058</xdr:colOff>
      <xdr:row>36</xdr:row>
      <xdr:rowOff>123264</xdr:rowOff>
    </xdr:from>
    <xdr:to>
      <xdr:col>2</xdr:col>
      <xdr:colOff>2931138</xdr:colOff>
      <xdr:row>36</xdr:row>
      <xdr:rowOff>1355911</xdr:rowOff>
    </xdr:to>
    <xdr:pic>
      <xdr:nvPicPr>
        <xdr:cNvPr id="89" name="Picture 4"/>
        <xdr:cNvPicPr>
          <a:picLocks noChangeAspect="1" noChangeArrowheads="1"/>
        </xdr:cNvPicPr>
      </xdr:nvPicPr>
      <xdr:blipFill>
        <a:blip r:embed="rId22"/>
        <a:srcRect/>
        <a:stretch>
          <a:fillRect/>
        </a:stretch>
      </xdr:blipFill>
      <xdr:spPr>
        <a:xfrm>
          <a:off x="2007870" y="63383160"/>
          <a:ext cx="2056765" cy="1232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493059</xdr:colOff>
      <xdr:row>38</xdr:row>
      <xdr:rowOff>123265</xdr:rowOff>
    </xdr:from>
    <xdr:to>
      <xdr:col>2</xdr:col>
      <xdr:colOff>2588559</xdr:colOff>
      <xdr:row>38</xdr:row>
      <xdr:rowOff>1894461</xdr:rowOff>
    </xdr:to>
    <xdr:pic>
      <xdr:nvPicPr>
        <xdr:cNvPr id="90" name="Picture 23"/>
        <xdr:cNvPicPr>
          <a:picLocks noChangeAspect="1" noChangeArrowheads="1"/>
        </xdr:cNvPicPr>
      </xdr:nvPicPr>
      <xdr:blipFill>
        <a:blip r:embed="rId23"/>
        <a:srcRect/>
        <a:stretch>
          <a:fillRect/>
        </a:stretch>
      </xdr:blipFill>
      <xdr:spPr>
        <a:xfrm>
          <a:off x="1626870" y="65469135"/>
          <a:ext cx="2095500" cy="17710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582706</xdr:colOff>
      <xdr:row>44</xdr:row>
      <xdr:rowOff>78441</xdr:rowOff>
    </xdr:from>
    <xdr:to>
      <xdr:col>2</xdr:col>
      <xdr:colOff>2639786</xdr:colOff>
      <xdr:row>44</xdr:row>
      <xdr:rowOff>1311088</xdr:rowOff>
    </xdr:to>
    <xdr:pic>
      <xdr:nvPicPr>
        <xdr:cNvPr id="92" name="Picture 4"/>
        <xdr:cNvPicPr>
          <a:picLocks noChangeAspect="1" noChangeArrowheads="1"/>
        </xdr:cNvPicPr>
      </xdr:nvPicPr>
      <xdr:blipFill>
        <a:blip r:embed="rId22"/>
        <a:srcRect/>
        <a:stretch>
          <a:fillRect/>
        </a:stretch>
      </xdr:blipFill>
      <xdr:spPr>
        <a:xfrm>
          <a:off x="1716405" y="75466575"/>
          <a:ext cx="2057400" cy="1232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1686649</xdr:colOff>
      <xdr:row>58</xdr:row>
      <xdr:rowOff>739587</xdr:rowOff>
    </xdr:from>
    <xdr:to>
      <xdr:col>3</xdr:col>
      <xdr:colOff>0</xdr:colOff>
      <xdr:row>58</xdr:row>
      <xdr:rowOff>1546410</xdr:rowOff>
    </xdr:to>
    <xdr:pic>
      <xdr:nvPicPr>
        <xdr:cNvPr id="7" name="Picture 7"/>
        <xdr:cNvPicPr>
          <a:picLocks noChangeAspect="1" noChangeArrowheads="1"/>
        </xdr:cNvPicPr>
      </xdr:nvPicPr>
      <xdr:blipFill>
        <a:blip r:embed="rId24" cstate="print"/>
        <a:srcRect/>
        <a:stretch>
          <a:fillRect/>
        </a:stretch>
      </xdr:blipFill>
      <xdr:spPr>
        <a:xfrm>
          <a:off x="2820670" y="99597210"/>
          <a:ext cx="1799590" cy="8070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201705</xdr:colOff>
      <xdr:row>71</xdr:row>
      <xdr:rowOff>33617</xdr:rowOff>
    </xdr:from>
    <xdr:to>
      <xdr:col>2</xdr:col>
      <xdr:colOff>1659030</xdr:colOff>
      <xdr:row>71</xdr:row>
      <xdr:rowOff>1176617</xdr:rowOff>
    </xdr:to>
    <xdr:pic>
      <xdr:nvPicPr>
        <xdr:cNvPr id="8" name="Picture 9"/>
        <xdr:cNvPicPr>
          <a:picLocks noChangeAspect="1" noChangeArrowheads="1"/>
        </xdr:cNvPicPr>
      </xdr:nvPicPr>
      <xdr:blipFill>
        <a:blip r:embed="rId25"/>
        <a:srcRect/>
        <a:stretch>
          <a:fillRect/>
        </a:stretch>
      </xdr:blipFill>
      <xdr:spPr>
        <a:xfrm>
          <a:off x="1335405" y="118544340"/>
          <a:ext cx="1457325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1848971</xdr:colOff>
      <xdr:row>71</xdr:row>
      <xdr:rowOff>470647</xdr:rowOff>
    </xdr:from>
    <xdr:to>
      <xdr:col>3</xdr:col>
      <xdr:colOff>0</xdr:colOff>
      <xdr:row>71</xdr:row>
      <xdr:rowOff>1404097</xdr:rowOff>
    </xdr:to>
    <xdr:pic>
      <xdr:nvPicPr>
        <xdr:cNvPr id="10" name="Picture 10"/>
        <xdr:cNvPicPr>
          <a:picLocks noChangeAspect="1" noChangeArrowheads="1"/>
        </xdr:cNvPicPr>
      </xdr:nvPicPr>
      <xdr:blipFill>
        <a:blip r:embed="rId26"/>
        <a:srcRect/>
        <a:stretch>
          <a:fillRect/>
        </a:stretch>
      </xdr:blipFill>
      <xdr:spPr>
        <a:xfrm>
          <a:off x="2982595" y="118981855"/>
          <a:ext cx="1637665" cy="933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1154205</xdr:colOff>
      <xdr:row>72</xdr:row>
      <xdr:rowOff>67235</xdr:rowOff>
    </xdr:from>
    <xdr:to>
      <xdr:col>2</xdr:col>
      <xdr:colOff>2227554</xdr:colOff>
      <xdr:row>72</xdr:row>
      <xdr:rowOff>1512794</xdr:rowOff>
    </xdr:to>
    <xdr:pic>
      <xdr:nvPicPr>
        <xdr:cNvPr id="12" name="Picture 12"/>
        <xdr:cNvPicPr>
          <a:picLocks noChangeAspect="1" noChangeArrowheads="1"/>
        </xdr:cNvPicPr>
      </xdr:nvPicPr>
      <xdr:blipFill>
        <a:blip r:embed="rId27"/>
        <a:srcRect/>
        <a:stretch>
          <a:fillRect/>
        </a:stretch>
      </xdr:blipFill>
      <xdr:spPr>
        <a:xfrm>
          <a:off x="2287905" y="120101995"/>
          <a:ext cx="1073150" cy="14458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537882</xdr:colOff>
      <xdr:row>28</xdr:row>
      <xdr:rowOff>470647</xdr:rowOff>
    </xdr:from>
    <xdr:to>
      <xdr:col>2</xdr:col>
      <xdr:colOff>2572055</xdr:colOff>
      <xdr:row>28</xdr:row>
      <xdr:rowOff>1465535</xdr:rowOff>
    </xdr:to>
    <xdr:pic>
      <xdr:nvPicPr>
        <xdr:cNvPr id="99" name="图片 9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71955" y="48881030"/>
          <a:ext cx="203390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672353</xdr:colOff>
      <xdr:row>65</xdr:row>
      <xdr:rowOff>78442</xdr:rowOff>
    </xdr:from>
    <xdr:to>
      <xdr:col>2</xdr:col>
      <xdr:colOff>2620042</xdr:colOff>
      <xdr:row>65</xdr:row>
      <xdr:rowOff>1714501</xdr:rowOff>
    </xdr:to>
    <xdr:pic>
      <xdr:nvPicPr>
        <xdr:cNvPr id="100" name="Picture 12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1805940" y="108696125"/>
          <a:ext cx="1948180" cy="16363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490220</xdr:colOff>
      <xdr:row>25</xdr:row>
      <xdr:rowOff>111760</xdr:rowOff>
    </xdr:from>
    <xdr:to>
      <xdr:col>2</xdr:col>
      <xdr:colOff>2479040</xdr:colOff>
      <xdr:row>25</xdr:row>
      <xdr:rowOff>1481455</xdr:rowOff>
    </xdr:to>
    <xdr:pic>
      <xdr:nvPicPr>
        <xdr:cNvPr id="101" name="Picture 12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1624330" y="44817030"/>
          <a:ext cx="1988820" cy="13696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705971</xdr:colOff>
      <xdr:row>54</xdr:row>
      <xdr:rowOff>78441</xdr:rowOff>
    </xdr:from>
    <xdr:to>
      <xdr:col>2</xdr:col>
      <xdr:colOff>2773723</xdr:colOff>
      <xdr:row>54</xdr:row>
      <xdr:rowOff>1815353</xdr:rowOff>
    </xdr:to>
    <xdr:pic>
      <xdr:nvPicPr>
        <xdr:cNvPr id="103" name="Picture 12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1839595" y="92154375"/>
          <a:ext cx="2068195" cy="173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885264</xdr:colOff>
      <xdr:row>12</xdr:row>
      <xdr:rowOff>212912</xdr:rowOff>
    </xdr:from>
    <xdr:to>
      <xdr:col>2</xdr:col>
      <xdr:colOff>2561664</xdr:colOff>
      <xdr:row>12</xdr:row>
      <xdr:rowOff>1536887</xdr:rowOff>
    </xdr:to>
    <xdr:pic>
      <xdr:nvPicPr>
        <xdr:cNvPr id="9" name="Picture 1"/>
        <xdr:cNvPicPr>
          <a:picLocks noChangeAspect="1" noChangeArrowheads="1"/>
        </xdr:cNvPicPr>
      </xdr:nvPicPr>
      <xdr:blipFill>
        <a:blip r:embed="rId29"/>
        <a:srcRect/>
        <a:stretch>
          <a:fillRect/>
        </a:stretch>
      </xdr:blipFill>
      <xdr:spPr>
        <a:xfrm>
          <a:off x="2019300" y="25923875"/>
          <a:ext cx="1676400" cy="1323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1086971</xdr:colOff>
      <xdr:row>13</xdr:row>
      <xdr:rowOff>112059</xdr:rowOff>
    </xdr:from>
    <xdr:to>
      <xdr:col>2</xdr:col>
      <xdr:colOff>2191871</xdr:colOff>
      <xdr:row>13</xdr:row>
      <xdr:rowOff>1540809</xdr:rowOff>
    </xdr:to>
    <xdr:pic>
      <xdr:nvPicPr>
        <xdr:cNvPr id="13" name="Picture 2"/>
        <xdr:cNvPicPr>
          <a:picLocks noChangeAspect="1" noChangeArrowheads="1"/>
        </xdr:cNvPicPr>
      </xdr:nvPicPr>
      <xdr:blipFill>
        <a:blip r:embed="rId30"/>
        <a:srcRect/>
        <a:stretch>
          <a:fillRect/>
        </a:stretch>
      </xdr:blipFill>
      <xdr:spPr>
        <a:xfrm>
          <a:off x="2220595" y="27549475"/>
          <a:ext cx="1104900" cy="1428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582295</xdr:colOff>
      <xdr:row>15</xdr:row>
      <xdr:rowOff>301625</xdr:rowOff>
    </xdr:from>
    <xdr:to>
      <xdr:col>2</xdr:col>
      <xdr:colOff>2747010</xdr:colOff>
      <xdr:row>15</xdr:row>
      <xdr:rowOff>1339215</xdr:rowOff>
    </xdr:to>
    <xdr:pic>
      <xdr:nvPicPr>
        <xdr:cNvPr id="15" name="Picture 4"/>
        <xdr:cNvPicPr>
          <a:picLocks noChangeAspect="1" noChangeArrowheads="1"/>
        </xdr:cNvPicPr>
      </xdr:nvPicPr>
      <xdr:blipFill>
        <a:blip r:embed="rId31" cstate="print"/>
        <a:srcRect/>
        <a:stretch>
          <a:fillRect/>
        </a:stretch>
      </xdr:blipFill>
      <xdr:spPr>
        <a:xfrm>
          <a:off x="1716405" y="30863540"/>
          <a:ext cx="2164715" cy="1037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952500</xdr:colOff>
      <xdr:row>18</xdr:row>
      <xdr:rowOff>100853</xdr:rowOff>
    </xdr:from>
    <xdr:to>
      <xdr:col>2</xdr:col>
      <xdr:colOff>2319618</xdr:colOff>
      <xdr:row>18</xdr:row>
      <xdr:rowOff>1466352</xdr:rowOff>
    </xdr:to>
    <xdr:pic>
      <xdr:nvPicPr>
        <xdr:cNvPr id="16" name="Picture 5"/>
        <xdr:cNvPicPr>
          <a:picLocks noChangeAspect="1" noChangeArrowheads="1"/>
        </xdr:cNvPicPr>
      </xdr:nvPicPr>
      <xdr:blipFill>
        <a:blip r:embed="rId32"/>
        <a:srcRect/>
        <a:stretch>
          <a:fillRect/>
        </a:stretch>
      </xdr:blipFill>
      <xdr:spPr>
        <a:xfrm>
          <a:off x="2086610" y="34048700"/>
          <a:ext cx="1366520" cy="13658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1187824</xdr:colOff>
      <xdr:row>30</xdr:row>
      <xdr:rowOff>129778</xdr:rowOff>
    </xdr:from>
    <xdr:to>
      <xdr:col>2</xdr:col>
      <xdr:colOff>2083174</xdr:colOff>
      <xdr:row>30</xdr:row>
      <xdr:rowOff>1521200</xdr:rowOff>
    </xdr:to>
    <xdr:pic>
      <xdr:nvPicPr>
        <xdr:cNvPr id="17" name="Picture 6"/>
        <xdr:cNvPicPr>
          <a:picLocks noChangeAspect="1" noChangeArrowheads="1"/>
        </xdr:cNvPicPr>
      </xdr:nvPicPr>
      <xdr:blipFill>
        <a:blip r:embed="rId33"/>
        <a:srcRect/>
        <a:stretch>
          <a:fillRect/>
        </a:stretch>
      </xdr:blipFill>
      <xdr:spPr>
        <a:xfrm>
          <a:off x="2321560" y="52178585"/>
          <a:ext cx="895350" cy="1391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1255059</xdr:colOff>
      <xdr:row>33</xdr:row>
      <xdr:rowOff>156882</xdr:rowOff>
    </xdr:from>
    <xdr:to>
      <xdr:col>2</xdr:col>
      <xdr:colOff>1931334</xdr:colOff>
      <xdr:row>33</xdr:row>
      <xdr:rowOff>1404657</xdr:rowOff>
    </xdr:to>
    <xdr:pic>
      <xdr:nvPicPr>
        <xdr:cNvPr id="18" name="Picture 7"/>
        <xdr:cNvPicPr>
          <a:picLocks noChangeAspect="1" noChangeArrowheads="1"/>
        </xdr:cNvPicPr>
      </xdr:nvPicPr>
      <xdr:blipFill>
        <a:blip r:embed="rId34"/>
        <a:srcRect/>
        <a:stretch>
          <a:fillRect/>
        </a:stretch>
      </xdr:blipFill>
      <xdr:spPr>
        <a:xfrm>
          <a:off x="2388870" y="57873265"/>
          <a:ext cx="676275" cy="1247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437029</xdr:colOff>
      <xdr:row>41</xdr:row>
      <xdr:rowOff>414618</xdr:rowOff>
    </xdr:from>
    <xdr:to>
      <xdr:col>2</xdr:col>
      <xdr:colOff>2471202</xdr:colOff>
      <xdr:row>41</xdr:row>
      <xdr:rowOff>1409506</xdr:rowOff>
    </xdr:to>
    <xdr:pic>
      <xdr:nvPicPr>
        <xdr:cNvPr id="73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70990" y="70763765"/>
          <a:ext cx="2033905" cy="995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1310640</xdr:colOff>
      <xdr:row>47</xdr:row>
      <xdr:rowOff>111760</xdr:rowOff>
    </xdr:from>
    <xdr:to>
      <xdr:col>2</xdr:col>
      <xdr:colOff>2310130</xdr:colOff>
      <xdr:row>47</xdr:row>
      <xdr:rowOff>1334135</xdr:rowOff>
    </xdr:to>
    <xdr:pic>
      <xdr:nvPicPr>
        <xdr:cNvPr id="76" name="图片 75" descr="2.会议椅SD-1061         （侧面）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flipH="1">
          <a:off x="2444750" y="79256255"/>
          <a:ext cx="999490" cy="1222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1053353</xdr:colOff>
      <xdr:row>50</xdr:row>
      <xdr:rowOff>291353</xdr:rowOff>
    </xdr:from>
    <xdr:to>
      <xdr:col>2</xdr:col>
      <xdr:colOff>2510118</xdr:colOff>
      <xdr:row>50</xdr:row>
      <xdr:rowOff>1604649</xdr:rowOff>
    </xdr:to>
    <xdr:pic>
      <xdr:nvPicPr>
        <xdr:cNvPr id="77" name="Picture 22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2186940" y="85455125"/>
          <a:ext cx="1456690" cy="1313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44824</xdr:colOff>
      <xdr:row>52</xdr:row>
      <xdr:rowOff>280147</xdr:rowOff>
    </xdr:from>
    <xdr:to>
      <xdr:col>3</xdr:col>
      <xdr:colOff>0</xdr:colOff>
      <xdr:row>52</xdr:row>
      <xdr:rowOff>1523999</xdr:rowOff>
    </xdr:to>
    <xdr:pic>
      <xdr:nvPicPr>
        <xdr:cNvPr id="79" name="Picture 40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1178560" y="88222455"/>
          <a:ext cx="3441700" cy="12433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930088</xdr:colOff>
      <xdr:row>53</xdr:row>
      <xdr:rowOff>302559</xdr:rowOff>
    </xdr:from>
    <xdr:to>
      <xdr:col>2</xdr:col>
      <xdr:colOff>1929291</xdr:colOff>
      <xdr:row>53</xdr:row>
      <xdr:rowOff>1525018</xdr:rowOff>
    </xdr:to>
    <xdr:pic>
      <xdr:nvPicPr>
        <xdr:cNvPr id="80" name="图片 79" descr="2.会议椅SD-1061         （侧面）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flipH="1">
          <a:off x="2063750" y="90302080"/>
          <a:ext cx="999490" cy="1222375"/>
        </a:xfrm>
        <a:prstGeom prst="rect">
          <a:avLst/>
        </a:prstGeom>
      </xdr:spPr>
    </xdr:pic>
    <xdr:clientData/>
  </xdr:twoCellAnchor>
  <xdr:twoCellAnchor editAs="oneCell">
    <xdr:from>
      <xdr:col>2</xdr:col>
      <xdr:colOff>33618</xdr:colOff>
      <xdr:row>63</xdr:row>
      <xdr:rowOff>179294</xdr:rowOff>
    </xdr:from>
    <xdr:to>
      <xdr:col>3</xdr:col>
      <xdr:colOff>0</xdr:colOff>
      <xdr:row>63</xdr:row>
      <xdr:rowOff>1434353</xdr:rowOff>
    </xdr:to>
    <xdr:pic>
      <xdr:nvPicPr>
        <xdr:cNvPr id="82" name="Picture 24"/>
        <xdr:cNvPicPr>
          <a:picLocks noChangeAspect="1" noChangeArrowheads="1"/>
        </xdr:cNvPicPr>
      </xdr:nvPicPr>
      <xdr:blipFill>
        <a:blip r:embed="rId36"/>
        <a:srcRect/>
        <a:stretch>
          <a:fillRect/>
        </a:stretch>
      </xdr:blipFill>
      <xdr:spPr>
        <a:xfrm>
          <a:off x="1167130" y="105485565"/>
          <a:ext cx="3453130" cy="1254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123265</xdr:colOff>
      <xdr:row>21</xdr:row>
      <xdr:rowOff>268942</xdr:rowOff>
    </xdr:from>
    <xdr:to>
      <xdr:col>3</xdr:col>
      <xdr:colOff>0</xdr:colOff>
      <xdr:row>21</xdr:row>
      <xdr:rowOff>1370029</xdr:rowOff>
    </xdr:to>
    <xdr:pic>
      <xdr:nvPicPr>
        <xdr:cNvPr id="20" name="Picture 8"/>
        <xdr:cNvPicPr>
          <a:picLocks noChangeAspect="1" noChangeArrowheads="1"/>
        </xdr:cNvPicPr>
      </xdr:nvPicPr>
      <xdr:blipFill>
        <a:blip r:embed="rId37"/>
        <a:srcRect l="3846" r="4487"/>
        <a:stretch>
          <a:fillRect/>
        </a:stretch>
      </xdr:blipFill>
      <xdr:spPr>
        <a:xfrm>
          <a:off x="1257300" y="38319075"/>
          <a:ext cx="3362960" cy="11010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683895</xdr:colOff>
      <xdr:row>8</xdr:row>
      <xdr:rowOff>1289050</xdr:rowOff>
    </xdr:from>
    <xdr:to>
      <xdr:col>2</xdr:col>
      <xdr:colOff>3289300</xdr:colOff>
      <xdr:row>8</xdr:row>
      <xdr:rowOff>2853690</xdr:rowOff>
    </xdr:to>
    <xdr:pic>
      <xdr:nvPicPr>
        <xdr:cNvPr id="67" name="Picture 22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1818005" y="15589250"/>
          <a:ext cx="2605405" cy="1564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1221441</xdr:colOff>
      <xdr:row>64</xdr:row>
      <xdr:rowOff>123264</xdr:rowOff>
    </xdr:from>
    <xdr:to>
      <xdr:col>2</xdr:col>
      <xdr:colOff>2220644</xdr:colOff>
      <xdr:row>64</xdr:row>
      <xdr:rowOff>1345723</xdr:rowOff>
    </xdr:to>
    <xdr:pic>
      <xdr:nvPicPr>
        <xdr:cNvPr id="68" name="图片 67" descr="2.会议椅SD-1061         （侧面）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flipH="1">
          <a:off x="2355215" y="107077510"/>
          <a:ext cx="999490" cy="12223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1143000</xdr:colOff>
      <xdr:row>29</xdr:row>
      <xdr:rowOff>358588</xdr:rowOff>
    </xdr:from>
    <xdr:to>
      <xdr:col>2</xdr:col>
      <xdr:colOff>2752725</xdr:colOff>
      <xdr:row>29</xdr:row>
      <xdr:rowOff>1282513</xdr:rowOff>
    </xdr:to>
    <xdr:pic>
      <xdr:nvPicPr>
        <xdr:cNvPr id="4" name="Picture 2"/>
        <xdr:cNvPicPr>
          <a:picLocks noChangeAspect="1" noChangeArrowheads="1"/>
        </xdr:cNvPicPr>
      </xdr:nvPicPr>
      <xdr:blipFill>
        <a:blip r:embed="rId38"/>
        <a:srcRect/>
        <a:stretch>
          <a:fillRect/>
        </a:stretch>
      </xdr:blipFill>
      <xdr:spPr>
        <a:xfrm>
          <a:off x="2277110" y="50587910"/>
          <a:ext cx="1609725" cy="92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627530</xdr:colOff>
      <xdr:row>42</xdr:row>
      <xdr:rowOff>78441</xdr:rowOff>
    </xdr:from>
    <xdr:to>
      <xdr:col>2</xdr:col>
      <xdr:colOff>2303930</xdr:colOff>
      <xdr:row>42</xdr:row>
      <xdr:rowOff>1402416</xdr:rowOff>
    </xdr:to>
    <xdr:pic>
      <xdr:nvPicPr>
        <xdr:cNvPr id="70" name="Picture 1"/>
        <xdr:cNvPicPr>
          <a:picLocks noChangeAspect="1" noChangeArrowheads="1"/>
        </xdr:cNvPicPr>
      </xdr:nvPicPr>
      <xdr:blipFill>
        <a:blip r:embed="rId29"/>
        <a:srcRect/>
        <a:stretch>
          <a:fillRect/>
        </a:stretch>
      </xdr:blipFill>
      <xdr:spPr>
        <a:xfrm>
          <a:off x="1761490" y="72418575"/>
          <a:ext cx="1676400" cy="1323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392206</xdr:colOff>
      <xdr:row>55</xdr:row>
      <xdr:rowOff>437030</xdr:rowOff>
    </xdr:from>
    <xdr:to>
      <xdr:col>2</xdr:col>
      <xdr:colOff>2954431</xdr:colOff>
      <xdr:row>55</xdr:row>
      <xdr:rowOff>1694330</xdr:rowOff>
    </xdr:to>
    <xdr:pic>
      <xdr:nvPicPr>
        <xdr:cNvPr id="6" name="Picture 3"/>
        <xdr:cNvPicPr>
          <a:picLocks noChangeAspect="1" noChangeArrowheads="1"/>
        </xdr:cNvPicPr>
      </xdr:nvPicPr>
      <xdr:blipFill>
        <a:blip r:embed="rId39"/>
        <a:srcRect/>
        <a:stretch>
          <a:fillRect/>
        </a:stretch>
      </xdr:blipFill>
      <xdr:spPr>
        <a:xfrm>
          <a:off x="1525905" y="94589600"/>
          <a:ext cx="2562225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1288676</xdr:colOff>
      <xdr:row>56</xdr:row>
      <xdr:rowOff>78442</xdr:rowOff>
    </xdr:from>
    <xdr:to>
      <xdr:col>2</xdr:col>
      <xdr:colOff>2711823</xdr:colOff>
      <xdr:row>56</xdr:row>
      <xdr:rowOff>1898324</xdr:rowOff>
    </xdr:to>
    <xdr:pic>
      <xdr:nvPicPr>
        <xdr:cNvPr id="72" name="Picture 29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2422525" y="96542225"/>
          <a:ext cx="1423035" cy="1819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627529</xdr:colOff>
      <xdr:row>66</xdr:row>
      <xdr:rowOff>268941</xdr:rowOff>
    </xdr:from>
    <xdr:to>
      <xdr:col>3</xdr:col>
      <xdr:colOff>0</xdr:colOff>
      <xdr:row>66</xdr:row>
      <xdr:rowOff>1526241</xdr:rowOff>
    </xdr:to>
    <xdr:pic>
      <xdr:nvPicPr>
        <xdr:cNvPr id="83" name="Picture 3"/>
        <xdr:cNvPicPr>
          <a:picLocks noChangeAspect="1" noChangeArrowheads="1"/>
        </xdr:cNvPicPr>
      </xdr:nvPicPr>
      <xdr:blipFill>
        <a:blip r:embed="rId39"/>
        <a:srcRect/>
        <a:stretch>
          <a:fillRect/>
        </a:stretch>
      </xdr:blipFill>
      <xdr:spPr>
        <a:xfrm>
          <a:off x="1761490" y="110867825"/>
          <a:ext cx="2858770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1131795</xdr:colOff>
      <xdr:row>67</xdr:row>
      <xdr:rowOff>56030</xdr:rowOff>
    </xdr:from>
    <xdr:to>
      <xdr:col>2</xdr:col>
      <xdr:colOff>2376140</xdr:colOff>
      <xdr:row>67</xdr:row>
      <xdr:rowOff>1647265</xdr:rowOff>
    </xdr:to>
    <xdr:pic>
      <xdr:nvPicPr>
        <xdr:cNvPr id="84" name="Picture 29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2265680" y="112788700"/>
          <a:ext cx="1243965" cy="1591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1053353</xdr:colOff>
      <xdr:row>73</xdr:row>
      <xdr:rowOff>89647</xdr:rowOff>
    </xdr:from>
    <xdr:to>
      <xdr:col>2</xdr:col>
      <xdr:colOff>2186828</xdr:colOff>
      <xdr:row>73</xdr:row>
      <xdr:rowOff>1461247</xdr:rowOff>
    </xdr:to>
    <xdr:pic>
      <xdr:nvPicPr>
        <xdr:cNvPr id="3" name="Picture 1"/>
        <xdr:cNvPicPr>
          <a:picLocks noChangeAspect="1" noChangeArrowheads="1"/>
        </xdr:cNvPicPr>
      </xdr:nvPicPr>
      <xdr:blipFill>
        <a:blip r:embed="rId40"/>
        <a:srcRect/>
        <a:stretch>
          <a:fillRect/>
        </a:stretch>
      </xdr:blipFill>
      <xdr:spPr>
        <a:xfrm>
          <a:off x="2186940" y="121648855"/>
          <a:ext cx="1133475" cy="1371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627529</xdr:colOff>
      <xdr:row>69</xdr:row>
      <xdr:rowOff>201706</xdr:rowOff>
    </xdr:from>
    <xdr:to>
      <xdr:col>2</xdr:col>
      <xdr:colOff>2684929</xdr:colOff>
      <xdr:row>69</xdr:row>
      <xdr:rowOff>1163731</xdr:rowOff>
    </xdr:to>
    <xdr:pic>
      <xdr:nvPicPr>
        <xdr:cNvPr id="14" name="Picture 2"/>
        <xdr:cNvPicPr>
          <a:picLocks noChangeAspect="1" noChangeArrowheads="1"/>
        </xdr:cNvPicPr>
      </xdr:nvPicPr>
      <xdr:blipFill>
        <a:blip r:embed="rId41"/>
        <a:srcRect/>
        <a:stretch>
          <a:fillRect/>
        </a:stretch>
      </xdr:blipFill>
      <xdr:spPr>
        <a:xfrm>
          <a:off x="1761490" y="115448715"/>
          <a:ext cx="2057400" cy="962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1019735</xdr:colOff>
      <xdr:row>70</xdr:row>
      <xdr:rowOff>100853</xdr:rowOff>
    </xdr:from>
    <xdr:to>
      <xdr:col>2</xdr:col>
      <xdr:colOff>2286000</xdr:colOff>
      <xdr:row>70</xdr:row>
      <xdr:rowOff>1554084</xdr:rowOff>
    </xdr:to>
    <xdr:pic>
      <xdr:nvPicPr>
        <xdr:cNvPr id="85" name="Picture 7"/>
        <xdr:cNvPicPr>
          <a:picLocks noChangeAspect="1" noChangeArrowheads="1"/>
        </xdr:cNvPicPr>
      </xdr:nvPicPr>
      <xdr:blipFill>
        <a:blip r:embed="rId42"/>
        <a:srcRect/>
        <a:stretch>
          <a:fillRect/>
        </a:stretch>
      </xdr:blipFill>
      <xdr:spPr>
        <a:xfrm>
          <a:off x="2153285" y="117011450"/>
          <a:ext cx="1266825" cy="14535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638735</xdr:colOff>
      <xdr:row>6</xdr:row>
      <xdr:rowOff>89647</xdr:rowOff>
    </xdr:from>
    <xdr:to>
      <xdr:col>2</xdr:col>
      <xdr:colOff>2622175</xdr:colOff>
      <xdr:row>6</xdr:row>
      <xdr:rowOff>2061883</xdr:rowOff>
    </xdr:to>
    <xdr:pic>
      <xdr:nvPicPr>
        <xdr:cNvPr id="11" name="Picture 1"/>
        <xdr:cNvPicPr>
          <a:picLocks noChangeAspect="1" noChangeArrowheads="1"/>
        </xdr:cNvPicPr>
      </xdr:nvPicPr>
      <xdr:blipFill>
        <a:blip r:embed="rId43"/>
        <a:srcRect l="8512" t="20079" r="63588" b="6296"/>
        <a:stretch>
          <a:fillRect/>
        </a:stretch>
      </xdr:blipFill>
      <xdr:spPr>
        <a:xfrm>
          <a:off x="1772285" y="8687435"/>
          <a:ext cx="1983740" cy="1972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571499</xdr:colOff>
      <xdr:row>7</xdr:row>
      <xdr:rowOff>112059</xdr:rowOff>
    </xdr:from>
    <xdr:to>
      <xdr:col>2</xdr:col>
      <xdr:colOff>2364441</xdr:colOff>
      <xdr:row>7</xdr:row>
      <xdr:rowOff>1255059</xdr:rowOff>
    </xdr:to>
    <xdr:pic>
      <xdr:nvPicPr>
        <xdr:cNvPr id="21" name="Picture 2"/>
        <xdr:cNvPicPr>
          <a:picLocks noChangeAspect="1" noChangeArrowheads="1"/>
        </xdr:cNvPicPr>
      </xdr:nvPicPr>
      <xdr:blipFill>
        <a:blip r:embed="rId44" cstate="print"/>
        <a:srcRect r="53178"/>
        <a:stretch>
          <a:fillRect/>
        </a:stretch>
      </xdr:blipFill>
      <xdr:spPr>
        <a:xfrm>
          <a:off x="1704975" y="11503660"/>
          <a:ext cx="1793240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481854</xdr:colOff>
      <xdr:row>7</xdr:row>
      <xdr:rowOff>1199030</xdr:rowOff>
    </xdr:from>
    <xdr:to>
      <xdr:col>2</xdr:col>
      <xdr:colOff>2465296</xdr:colOff>
      <xdr:row>7</xdr:row>
      <xdr:rowOff>2653966</xdr:rowOff>
    </xdr:to>
    <xdr:pic>
      <xdr:nvPicPr>
        <xdr:cNvPr id="22" name="Picture 3"/>
        <xdr:cNvPicPr>
          <a:picLocks noChangeAspect="1" noChangeArrowheads="1"/>
        </xdr:cNvPicPr>
      </xdr:nvPicPr>
      <xdr:blipFill>
        <a:blip r:embed="rId45"/>
        <a:srcRect l="46375" r="12933"/>
        <a:stretch>
          <a:fillRect/>
        </a:stretch>
      </xdr:blipFill>
      <xdr:spPr>
        <a:xfrm>
          <a:off x="1615440" y="12590780"/>
          <a:ext cx="1983740" cy="14547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1030941</xdr:colOff>
      <xdr:row>75</xdr:row>
      <xdr:rowOff>179294</xdr:rowOff>
    </xdr:from>
    <xdr:to>
      <xdr:col>2</xdr:col>
      <xdr:colOff>2421591</xdr:colOff>
      <xdr:row>75</xdr:row>
      <xdr:rowOff>1436594</xdr:rowOff>
    </xdr:to>
    <xdr:pic>
      <xdr:nvPicPr>
        <xdr:cNvPr id="23" name="Picture 4"/>
        <xdr:cNvPicPr>
          <a:picLocks noChangeAspect="1" noChangeArrowheads="1"/>
        </xdr:cNvPicPr>
      </xdr:nvPicPr>
      <xdr:blipFill>
        <a:blip r:embed="rId46"/>
        <a:srcRect/>
        <a:stretch>
          <a:fillRect/>
        </a:stretch>
      </xdr:blipFill>
      <xdr:spPr>
        <a:xfrm>
          <a:off x="2164715" y="124900690"/>
          <a:ext cx="1390650" cy="125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412115</xdr:colOff>
      <xdr:row>74</xdr:row>
      <xdr:rowOff>335915</xdr:rowOff>
    </xdr:from>
    <xdr:to>
      <xdr:col>3</xdr:col>
      <xdr:colOff>0</xdr:colOff>
      <xdr:row>74</xdr:row>
      <xdr:rowOff>1472565</xdr:rowOff>
    </xdr:to>
    <xdr:pic>
      <xdr:nvPicPr>
        <xdr:cNvPr id="24" name="Picture 5"/>
        <xdr:cNvPicPr>
          <a:picLocks noChangeAspect="1" noChangeArrowheads="1"/>
        </xdr:cNvPicPr>
      </xdr:nvPicPr>
      <xdr:blipFill>
        <a:blip r:embed="rId47"/>
        <a:srcRect t="24510"/>
        <a:stretch>
          <a:fillRect/>
        </a:stretch>
      </xdr:blipFill>
      <xdr:spPr>
        <a:xfrm>
          <a:off x="1546225" y="123419235"/>
          <a:ext cx="3074035" cy="1136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2002790</xdr:colOff>
      <xdr:row>4</xdr:row>
      <xdr:rowOff>321310</xdr:rowOff>
    </xdr:from>
    <xdr:to>
      <xdr:col>2</xdr:col>
      <xdr:colOff>2962275</xdr:colOff>
      <xdr:row>4</xdr:row>
      <xdr:rowOff>1693545</xdr:rowOff>
    </xdr:to>
    <xdr:pic>
      <xdr:nvPicPr>
        <xdr:cNvPr id="25" name="Picture 5"/>
        <xdr:cNvPicPr>
          <a:picLocks noChangeAspect="1" noChangeArrowheads="1"/>
        </xdr:cNvPicPr>
      </xdr:nvPicPr>
      <xdr:blipFill>
        <a:blip r:embed="rId48"/>
        <a:srcRect/>
        <a:stretch>
          <a:fillRect/>
        </a:stretch>
      </xdr:blipFill>
      <xdr:spPr>
        <a:xfrm>
          <a:off x="3136900" y="4309110"/>
          <a:ext cx="959485" cy="13722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77"/>
  <sheetViews>
    <sheetView tabSelected="1" view="pageBreakPreview" zoomScale="115" zoomScaleNormal="85" workbookViewId="0">
      <pane ySplit="2" topLeftCell="A3" activePane="bottomLeft" state="frozen"/>
      <selection/>
      <selection pane="bottomLeft" activeCell="J75" sqref="J75"/>
    </sheetView>
  </sheetViews>
  <sheetFormatPr defaultColWidth="9" defaultRowHeight="18.75"/>
  <cols>
    <col min="1" max="1" width="4.25" style="4" customWidth="1"/>
    <col min="2" max="2" width="10.6333333333333" style="5" customWidth="1"/>
    <col min="3" max="3" width="45.75" style="4" customWidth="1"/>
    <col min="4" max="4" width="7.88333333333333" style="6" customWidth="1"/>
    <col min="5" max="5" width="10.5" style="4" customWidth="1"/>
    <col min="6" max="6" width="7.25" style="4" customWidth="1"/>
    <col min="7" max="7" width="5.25" style="5" customWidth="1"/>
    <col min="8" max="9" width="8.13333333333333" style="7" customWidth="1"/>
    <col min="10" max="10" width="85.5833333333333" style="4" customWidth="1"/>
    <col min="11" max="11" width="31" style="8" customWidth="1"/>
    <col min="12" max="16384" width="9" style="8"/>
  </cols>
  <sheetData>
    <row r="1" ht="36" customHeight="1" spans="1:10">
      <c r="A1" s="9" t="s">
        <v>0</v>
      </c>
      <c r="B1" s="10"/>
      <c r="C1" s="10"/>
      <c r="D1" s="10"/>
      <c r="E1" s="10"/>
      <c r="F1" s="10"/>
      <c r="G1" s="10"/>
      <c r="H1" s="11"/>
      <c r="I1" s="11"/>
      <c r="J1" s="10"/>
    </row>
    <row r="2" s="1" customFormat="1" ht="24" spans="1:1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ht="29" customHeight="1" spans="1:10">
      <c r="A3" s="13" t="s">
        <v>11</v>
      </c>
      <c r="B3" s="13"/>
      <c r="C3" s="13"/>
      <c r="D3" s="13"/>
      <c r="E3" s="13"/>
      <c r="F3" s="13"/>
      <c r="G3" s="14"/>
      <c r="H3" s="15"/>
      <c r="I3" s="15"/>
      <c r="J3" s="13"/>
    </row>
    <row r="4" ht="225" customHeight="1" spans="1:10">
      <c r="A4" s="16">
        <v>1</v>
      </c>
      <c r="B4" s="17" t="s">
        <v>12</v>
      </c>
      <c r="C4" s="16"/>
      <c r="D4" s="18" t="s">
        <v>13</v>
      </c>
      <c r="E4" s="19" t="s">
        <v>14</v>
      </c>
      <c r="F4" s="17">
        <v>2</v>
      </c>
      <c r="G4" s="20" t="s">
        <v>15</v>
      </c>
      <c r="H4" s="21">
        <v>2500</v>
      </c>
      <c r="I4" s="21">
        <f t="shared" ref="I4:I10" si="0">F4*H4</f>
        <v>5000</v>
      </c>
      <c r="J4" s="31" t="s">
        <v>16</v>
      </c>
    </row>
    <row r="5" ht="190" customHeight="1" spans="1:10">
      <c r="A5" s="16">
        <v>2</v>
      </c>
      <c r="B5" s="17" t="s">
        <v>17</v>
      </c>
      <c r="C5" s="16"/>
      <c r="D5" s="18" t="s">
        <v>13</v>
      </c>
      <c r="E5" s="19" t="s">
        <v>18</v>
      </c>
      <c r="F5" s="17">
        <v>2</v>
      </c>
      <c r="G5" s="20" t="s">
        <v>19</v>
      </c>
      <c r="H5" s="21">
        <v>5000</v>
      </c>
      <c r="I5" s="21">
        <f t="shared" si="0"/>
        <v>10000</v>
      </c>
      <c r="J5" s="31" t="s">
        <v>20</v>
      </c>
    </row>
    <row r="6" ht="173" customHeight="1" spans="1:10">
      <c r="A6" s="16">
        <v>3</v>
      </c>
      <c r="B6" s="17" t="s">
        <v>21</v>
      </c>
      <c r="C6" s="16"/>
      <c r="D6" s="18" t="s">
        <v>22</v>
      </c>
      <c r="E6" s="22" t="s">
        <v>23</v>
      </c>
      <c r="F6" s="17">
        <v>1</v>
      </c>
      <c r="G6" s="20" t="s">
        <v>24</v>
      </c>
      <c r="H6" s="21">
        <v>800</v>
      </c>
      <c r="I6" s="21">
        <f t="shared" si="0"/>
        <v>800</v>
      </c>
      <c r="J6" s="31" t="s">
        <v>25</v>
      </c>
    </row>
    <row r="7" ht="220" customHeight="1" spans="1:10">
      <c r="A7" s="16">
        <v>4</v>
      </c>
      <c r="B7" s="17" t="s">
        <v>21</v>
      </c>
      <c r="C7" s="16"/>
      <c r="D7" s="18" t="s">
        <v>22</v>
      </c>
      <c r="E7" s="22" t="s">
        <v>23</v>
      </c>
      <c r="F7" s="17">
        <v>1</v>
      </c>
      <c r="G7" s="20" t="s">
        <v>24</v>
      </c>
      <c r="H7" s="21">
        <v>800</v>
      </c>
      <c r="I7" s="21">
        <f t="shared" si="0"/>
        <v>800</v>
      </c>
      <c r="J7" s="31" t="s">
        <v>26</v>
      </c>
    </row>
    <row r="8" ht="229" customHeight="1" spans="1:10">
      <c r="A8" s="16">
        <v>5</v>
      </c>
      <c r="B8" s="17" t="s">
        <v>27</v>
      </c>
      <c r="C8" s="16"/>
      <c r="D8" s="18" t="s">
        <v>22</v>
      </c>
      <c r="E8" s="18" t="s">
        <v>28</v>
      </c>
      <c r="F8" s="17">
        <v>2</v>
      </c>
      <c r="G8" s="20" t="s">
        <v>29</v>
      </c>
      <c r="H8" s="21">
        <v>3500</v>
      </c>
      <c r="I8" s="21">
        <f t="shared" si="0"/>
        <v>7000</v>
      </c>
      <c r="J8" s="31" t="s">
        <v>30</v>
      </c>
    </row>
    <row r="9" ht="354" customHeight="1" spans="1:10">
      <c r="A9" s="16">
        <v>6</v>
      </c>
      <c r="B9" s="17" t="s">
        <v>31</v>
      </c>
      <c r="C9" s="16"/>
      <c r="D9" s="18" t="s">
        <v>32</v>
      </c>
      <c r="E9" s="22" t="s">
        <v>33</v>
      </c>
      <c r="F9" s="17">
        <v>2</v>
      </c>
      <c r="G9" s="20" t="s">
        <v>29</v>
      </c>
      <c r="H9" s="21">
        <v>1400</v>
      </c>
      <c r="I9" s="21">
        <f t="shared" si="0"/>
        <v>2800</v>
      </c>
      <c r="J9" s="31" t="s">
        <v>34</v>
      </c>
    </row>
    <row r="10" ht="302" customHeight="1" spans="1:10">
      <c r="A10" s="16">
        <v>7</v>
      </c>
      <c r="B10" s="17" t="s">
        <v>35</v>
      </c>
      <c r="C10" s="16"/>
      <c r="D10" s="18" t="s">
        <v>32</v>
      </c>
      <c r="E10" s="22" t="s">
        <v>36</v>
      </c>
      <c r="F10" s="17">
        <v>2</v>
      </c>
      <c r="G10" s="20" t="s">
        <v>29</v>
      </c>
      <c r="H10" s="21">
        <v>1000</v>
      </c>
      <c r="I10" s="21">
        <f t="shared" si="0"/>
        <v>2000</v>
      </c>
      <c r="J10" s="31" t="s">
        <v>37</v>
      </c>
    </row>
    <row r="11" ht="43" customHeight="1" spans="1:10">
      <c r="A11" s="13" t="s">
        <v>38</v>
      </c>
      <c r="B11" s="13"/>
      <c r="C11" s="13"/>
      <c r="D11" s="13"/>
      <c r="E11" s="13"/>
      <c r="F11" s="13"/>
      <c r="G11" s="14"/>
      <c r="H11" s="15"/>
      <c r="I11" s="15"/>
      <c r="J11" s="13"/>
    </row>
    <row r="12" ht="199.5" customHeight="1" spans="1:10">
      <c r="A12" s="16">
        <v>1</v>
      </c>
      <c r="B12" s="17" t="s">
        <v>12</v>
      </c>
      <c r="C12" s="16"/>
      <c r="D12" s="19" t="s">
        <v>32</v>
      </c>
      <c r="E12" s="19" t="s">
        <v>39</v>
      </c>
      <c r="F12" s="17">
        <v>2</v>
      </c>
      <c r="G12" s="20" t="s">
        <v>29</v>
      </c>
      <c r="H12" s="21">
        <v>2500</v>
      </c>
      <c r="I12" s="21">
        <f t="shared" ref="I12:I17" si="1">F12*H12</f>
        <v>5000</v>
      </c>
      <c r="J12" s="31" t="s">
        <v>34</v>
      </c>
    </row>
    <row r="13" ht="135.95" customHeight="1" spans="1:10">
      <c r="A13" s="16">
        <v>2</v>
      </c>
      <c r="B13" s="17" t="s">
        <v>17</v>
      </c>
      <c r="C13" s="21"/>
      <c r="D13" s="19" t="s">
        <v>13</v>
      </c>
      <c r="E13" s="19" t="s">
        <v>40</v>
      </c>
      <c r="F13" s="17">
        <v>6</v>
      </c>
      <c r="G13" s="20" t="s">
        <v>19</v>
      </c>
      <c r="H13" s="21">
        <v>2500</v>
      </c>
      <c r="I13" s="21">
        <f t="shared" si="1"/>
        <v>15000</v>
      </c>
      <c r="J13" s="31" t="s">
        <v>41</v>
      </c>
    </row>
    <row r="14" ht="132" customHeight="1" spans="1:10">
      <c r="A14" s="16">
        <v>3</v>
      </c>
      <c r="B14" s="17" t="s">
        <v>42</v>
      </c>
      <c r="C14" s="21"/>
      <c r="D14" s="19" t="s">
        <v>43</v>
      </c>
      <c r="E14" s="22" t="s">
        <v>23</v>
      </c>
      <c r="F14" s="17">
        <v>1</v>
      </c>
      <c r="G14" s="20" t="s">
        <v>24</v>
      </c>
      <c r="H14" s="21">
        <v>800</v>
      </c>
      <c r="I14" s="21">
        <f t="shared" si="1"/>
        <v>800</v>
      </c>
      <c r="J14" s="31" t="s">
        <v>44</v>
      </c>
    </row>
    <row r="15" ht="114" customHeight="1" spans="1:10">
      <c r="A15" s="16">
        <v>5</v>
      </c>
      <c r="B15" s="17" t="s">
        <v>45</v>
      </c>
      <c r="C15" s="16"/>
      <c r="D15" s="18" t="s">
        <v>43</v>
      </c>
      <c r="E15" s="22" t="s">
        <v>46</v>
      </c>
      <c r="F15" s="17">
        <v>2</v>
      </c>
      <c r="G15" s="20" t="s">
        <v>29</v>
      </c>
      <c r="H15" s="21">
        <v>2500</v>
      </c>
      <c r="I15" s="21">
        <f t="shared" si="1"/>
        <v>5000</v>
      </c>
      <c r="J15" s="31" t="s">
        <v>47</v>
      </c>
    </row>
    <row r="16" ht="123.95" customHeight="1" spans="1:10">
      <c r="A16" s="16">
        <v>6</v>
      </c>
      <c r="B16" s="17" t="s">
        <v>48</v>
      </c>
      <c r="C16" s="21"/>
      <c r="D16" s="18" t="s">
        <v>13</v>
      </c>
      <c r="E16" s="22" t="s">
        <v>49</v>
      </c>
      <c r="F16" s="17">
        <v>2</v>
      </c>
      <c r="G16" s="20" t="s">
        <v>50</v>
      </c>
      <c r="H16" s="21">
        <v>1000</v>
      </c>
      <c r="I16" s="21">
        <f t="shared" si="1"/>
        <v>2000</v>
      </c>
      <c r="J16" s="31" t="s">
        <v>51</v>
      </c>
    </row>
    <row r="17" ht="123.95" customHeight="1" spans="1:10">
      <c r="A17" s="18">
        <v>7</v>
      </c>
      <c r="B17" s="22" t="s">
        <v>31</v>
      </c>
      <c r="C17" s="17"/>
      <c r="D17" s="18" t="s">
        <v>13</v>
      </c>
      <c r="E17" s="22" t="s">
        <v>52</v>
      </c>
      <c r="F17" s="16">
        <v>2</v>
      </c>
      <c r="G17" s="18" t="s">
        <v>50</v>
      </c>
      <c r="H17" s="21">
        <v>1400</v>
      </c>
      <c r="I17" s="21">
        <f t="shared" si="1"/>
        <v>2800</v>
      </c>
      <c r="J17" s="31" t="s">
        <v>34</v>
      </c>
    </row>
    <row r="18" spans="1:10">
      <c r="A18" s="13" t="s">
        <v>53</v>
      </c>
      <c r="B18" s="13"/>
      <c r="C18" s="13"/>
      <c r="D18" s="13"/>
      <c r="E18" s="13"/>
      <c r="F18" s="13"/>
      <c r="G18" s="14"/>
      <c r="H18" s="15"/>
      <c r="I18" s="15"/>
      <c r="J18" s="13"/>
    </row>
    <row r="19" ht="141" customHeight="1" spans="1:10">
      <c r="A19" s="16">
        <v>3</v>
      </c>
      <c r="B19" s="17" t="s">
        <v>54</v>
      </c>
      <c r="C19" s="16"/>
      <c r="D19" s="18" t="s">
        <v>22</v>
      </c>
      <c r="E19" s="18" t="s">
        <v>23</v>
      </c>
      <c r="F19" s="17">
        <v>4</v>
      </c>
      <c r="G19" s="20" t="s">
        <v>50</v>
      </c>
      <c r="H19" s="23">
        <v>1500</v>
      </c>
      <c r="I19" s="21">
        <v>6000</v>
      </c>
      <c r="J19" s="31" t="s">
        <v>55</v>
      </c>
    </row>
    <row r="20" ht="147" customHeight="1" spans="1:10">
      <c r="A20" s="16">
        <v>4</v>
      </c>
      <c r="B20" s="17" t="s">
        <v>56</v>
      </c>
      <c r="C20" s="16"/>
      <c r="D20" s="18" t="s">
        <v>13</v>
      </c>
      <c r="E20" s="18" t="s">
        <v>57</v>
      </c>
      <c r="F20" s="17">
        <v>2</v>
      </c>
      <c r="G20" s="20" t="s">
        <v>50</v>
      </c>
      <c r="H20" s="23">
        <v>900</v>
      </c>
      <c r="I20" s="21">
        <v>1800</v>
      </c>
      <c r="J20" s="31" t="s">
        <v>51</v>
      </c>
    </row>
    <row r="21" ht="35" customHeight="1" spans="1:10">
      <c r="A21" s="13" t="s">
        <v>58</v>
      </c>
      <c r="B21" s="13"/>
      <c r="C21" s="13"/>
      <c r="D21" s="13"/>
      <c r="E21" s="13"/>
      <c r="F21" s="13"/>
      <c r="G21" s="14"/>
      <c r="H21" s="15"/>
      <c r="I21" s="15"/>
      <c r="J21" s="13"/>
    </row>
    <row r="22" ht="118" customHeight="1" spans="1:10">
      <c r="A22" s="16">
        <v>1</v>
      </c>
      <c r="B22" s="17" t="s">
        <v>59</v>
      </c>
      <c r="C22" s="16"/>
      <c r="D22" s="18" t="s">
        <v>13</v>
      </c>
      <c r="E22" s="18" t="s">
        <v>60</v>
      </c>
      <c r="F22" s="17">
        <v>1</v>
      </c>
      <c r="G22" s="20" t="s">
        <v>15</v>
      </c>
      <c r="H22" s="21">
        <v>32800</v>
      </c>
      <c r="I22" s="21">
        <f t="shared" ref="I22:I26" si="2">F22*H22</f>
        <v>32800</v>
      </c>
      <c r="J22" s="31" t="s">
        <v>61</v>
      </c>
    </row>
    <row r="23" ht="117" customHeight="1" spans="1:10">
      <c r="A23" s="16">
        <v>2</v>
      </c>
      <c r="B23" s="17" t="s">
        <v>62</v>
      </c>
      <c r="C23" s="16"/>
      <c r="D23" s="18" t="s">
        <v>13</v>
      </c>
      <c r="E23" s="18" t="s">
        <v>63</v>
      </c>
      <c r="F23" s="17">
        <v>10</v>
      </c>
      <c r="G23" s="20" t="s">
        <v>15</v>
      </c>
      <c r="H23" s="21">
        <v>1000</v>
      </c>
      <c r="I23" s="21">
        <f t="shared" si="2"/>
        <v>10000</v>
      </c>
      <c r="J23" s="31" t="s">
        <v>64</v>
      </c>
    </row>
    <row r="24" ht="150" customHeight="1" spans="1:10">
      <c r="A24" s="16">
        <v>3</v>
      </c>
      <c r="B24" s="17" t="s">
        <v>65</v>
      </c>
      <c r="C24" s="16"/>
      <c r="D24" s="18" t="s">
        <v>43</v>
      </c>
      <c r="E24" s="18" t="s">
        <v>23</v>
      </c>
      <c r="F24" s="17">
        <v>20</v>
      </c>
      <c r="G24" s="20" t="s">
        <v>15</v>
      </c>
      <c r="H24" s="21">
        <v>800</v>
      </c>
      <c r="I24" s="21">
        <f t="shared" si="2"/>
        <v>16000</v>
      </c>
      <c r="J24" s="31" t="s">
        <v>66</v>
      </c>
    </row>
    <row r="25" ht="139" customHeight="1" spans="1:10">
      <c r="A25" s="16">
        <v>4</v>
      </c>
      <c r="B25" s="18" t="s">
        <v>65</v>
      </c>
      <c r="C25" s="18"/>
      <c r="D25" s="18" t="s">
        <v>43</v>
      </c>
      <c r="E25" s="18" t="s">
        <v>23</v>
      </c>
      <c r="F25" s="24">
        <v>20</v>
      </c>
      <c r="G25" s="20" t="s">
        <v>15</v>
      </c>
      <c r="H25" s="21">
        <v>660</v>
      </c>
      <c r="I25" s="21">
        <f t="shared" si="2"/>
        <v>13200</v>
      </c>
      <c r="J25" s="31" t="s">
        <v>66</v>
      </c>
    </row>
    <row r="26" ht="125" customHeight="1" spans="1:10">
      <c r="A26" s="18">
        <v>5</v>
      </c>
      <c r="B26" s="18" t="s">
        <v>31</v>
      </c>
      <c r="C26" s="18"/>
      <c r="D26" s="18" t="s">
        <v>13</v>
      </c>
      <c r="E26" s="22" t="s">
        <v>67</v>
      </c>
      <c r="F26" s="18">
        <v>1</v>
      </c>
      <c r="G26" s="20" t="s">
        <v>15</v>
      </c>
      <c r="H26" s="21">
        <v>1500</v>
      </c>
      <c r="I26" s="21">
        <f t="shared" si="2"/>
        <v>1500</v>
      </c>
      <c r="J26" s="31" t="s">
        <v>34</v>
      </c>
    </row>
    <row r="27" ht="31" customHeight="1" spans="1:10">
      <c r="A27" s="13" t="s">
        <v>68</v>
      </c>
      <c r="B27" s="13"/>
      <c r="C27" s="13"/>
      <c r="D27" s="13"/>
      <c r="E27" s="13"/>
      <c r="F27" s="13"/>
      <c r="G27" s="14"/>
      <c r="H27" s="15"/>
      <c r="I27" s="15"/>
      <c r="J27" s="13"/>
    </row>
    <row r="28" ht="135.75" customHeight="1" spans="1:10">
      <c r="A28" s="16">
        <v>1</v>
      </c>
      <c r="B28" s="17" t="s">
        <v>69</v>
      </c>
      <c r="C28" s="16"/>
      <c r="D28" s="18" t="s">
        <v>13</v>
      </c>
      <c r="E28" s="18" t="s">
        <v>70</v>
      </c>
      <c r="F28" s="17">
        <v>60</v>
      </c>
      <c r="G28" s="20" t="s">
        <v>15</v>
      </c>
      <c r="H28" s="21">
        <v>2000</v>
      </c>
      <c r="I28" s="21">
        <f t="shared" ref="I28:I37" si="3">F28*H28</f>
        <v>120000</v>
      </c>
      <c r="J28" s="31" t="s">
        <v>34</v>
      </c>
    </row>
    <row r="29" ht="143.25" customHeight="1" spans="1:10">
      <c r="A29" s="16">
        <v>2</v>
      </c>
      <c r="B29" s="17" t="s">
        <v>71</v>
      </c>
      <c r="C29" s="16"/>
      <c r="D29" s="18" t="s">
        <v>13</v>
      </c>
      <c r="E29" s="18" t="s">
        <v>72</v>
      </c>
      <c r="F29" s="17">
        <v>12</v>
      </c>
      <c r="G29" s="20" t="s">
        <v>15</v>
      </c>
      <c r="H29" s="21">
        <v>2000</v>
      </c>
      <c r="I29" s="21">
        <f t="shared" si="3"/>
        <v>24000</v>
      </c>
      <c r="J29" s="31" t="s">
        <v>34</v>
      </c>
    </row>
    <row r="30" ht="143.25" customHeight="1" spans="1:10">
      <c r="A30" s="16">
        <v>3</v>
      </c>
      <c r="B30" s="17" t="s">
        <v>73</v>
      </c>
      <c r="C30" s="16"/>
      <c r="D30" s="18" t="s">
        <v>13</v>
      </c>
      <c r="E30" s="18" t="s">
        <v>74</v>
      </c>
      <c r="F30" s="17">
        <v>72</v>
      </c>
      <c r="G30" s="20" t="s">
        <v>50</v>
      </c>
      <c r="H30" s="21">
        <v>300</v>
      </c>
      <c r="I30" s="21">
        <f t="shared" si="3"/>
        <v>21600</v>
      </c>
      <c r="J30" s="31" t="s">
        <v>34</v>
      </c>
    </row>
    <row r="31" ht="155.25" customHeight="1" spans="1:10">
      <c r="A31" s="16">
        <v>4</v>
      </c>
      <c r="B31" s="17" t="s">
        <v>75</v>
      </c>
      <c r="C31" s="16"/>
      <c r="D31" s="18" t="s">
        <v>22</v>
      </c>
      <c r="E31" s="18" t="s">
        <v>23</v>
      </c>
      <c r="F31" s="17">
        <v>72</v>
      </c>
      <c r="G31" s="20" t="s">
        <v>15</v>
      </c>
      <c r="H31" s="21">
        <v>650</v>
      </c>
      <c r="I31" s="21">
        <f t="shared" si="3"/>
        <v>46800</v>
      </c>
      <c r="J31" s="31" t="s">
        <v>76</v>
      </c>
    </row>
    <row r="32" ht="145.5" customHeight="1" spans="1:10">
      <c r="A32" s="16">
        <v>5</v>
      </c>
      <c r="B32" s="17" t="s">
        <v>17</v>
      </c>
      <c r="C32" s="16"/>
      <c r="D32" s="19" t="s">
        <v>13</v>
      </c>
      <c r="E32" s="19" t="s">
        <v>77</v>
      </c>
      <c r="F32" s="17">
        <v>32</v>
      </c>
      <c r="G32" s="20" t="s">
        <v>19</v>
      </c>
      <c r="H32" s="21">
        <v>1600</v>
      </c>
      <c r="I32" s="21">
        <f t="shared" si="3"/>
        <v>51200</v>
      </c>
      <c r="J32" s="31" t="s">
        <v>34</v>
      </c>
    </row>
    <row r="33" ht="145.5" customHeight="1" spans="1:10">
      <c r="A33" s="16">
        <v>6</v>
      </c>
      <c r="B33" s="17" t="s">
        <v>17</v>
      </c>
      <c r="C33" s="16"/>
      <c r="D33" s="19" t="s">
        <v>13</v>
      </c>
      <c r="E33" s="19" t="s">
        <v>77</v>
      </c>
      <c r="F33" s="17">
        <v>25</v>
      </c>
      <c r="G33" s="20" t="s">
        <v>19</v>
      </c>
      <c r="H33" s="21">
        <v>1600</v>
      </c>
      <c r="I33" s="21">
        <f t="shared" si="3"/>
        <v>40000</v>
      </c>
      <c r="J33" s="31" t="s">
        <v>34</v>
      </c>
    </row>
    <row r="34" ht="145.5" customHeight="1" spans="1:10">
      <c r="A34" s="16">
        <v>7</v>
      </c>
      <c r="B34" s="17" t="s">
        <v>17</v>
      </c>
      <c r="C34" s="16"/>
      <c r="D34" s="19" t="s">
        <v>13</v>
      </c>
      <c r="E34" s="19" t="s">
        <v>77</v>
      </c>
      <c r="F34" s="17">
        <v>25</v>
      </c>
      <c r="G34" s="20" t="s">
        <v>19</v>
      </c>
      <c r="H34" s="21">
        <v>1600</v>
      </c>
      <c r="I34" s="21">
        <f t="shared" si="3"/>
        <v>40000</v>
      </c>
      <c r="J34" s="31" t="s">
        <v>34</v>
      </c>
    </row>
    <row r="35" ht="145.5" customHeight="1" spans="1:10">
      <c r="A35" s="16">
        <v>8</v>
      </c>
      <c r="B35" s="16" t="s">
        <v>31</v>
      </c>
      <c r="C35" s="16"/>
      <c r="D35" s="19" t="s">
        <v>13</v>
      </c>
      <c r="E35" s="22" t="s">
        <v>52</v>
      </c>
      <c r="F35" s="16">
        <v>26</v>
      </c>
      <c r="G35" s="16" t="s">
        <v>29</v>
      </c>
      <c r="H35" s="21">
        <v>1400</v>
      </c>
      <c r="I35" s="21">
        <f t="shared" si="3"/>
        <v>36400</v>
      </c>
      <c r="J35" s="31" t="s">
        <v>78</v>
      </c>
    </row>
    <row r="36" ht="145.5" customHeight="1" spans="1:10">
      <c r="A36" s="16">
        <v>9</v>
      </c>
      <c r="B36" s="16" t="s">
        <v>45</v>
      </c>
      <c r="C36" s="16"/>
      <c r="D36" s="16" t="s">
        <v>22</v>
      </c>
      <c r="E36" s="16" t="s">
        <v>79</v>
      </c>
      <c r="F36" s="16">
        <v>26</v>
      </c>
      <c r="G36" s="16" t="s">
        <v>50</v>
      </c>
      <c r="H36" s="21">
        <v>2500</v>
      </c>
      <c r="I36" s="21">
        <f t="shared" si="3"/>
        <v>65000</v>
      </c>
      <c r="J36" s="31" t="s">
        <v>47</v>
      </c>
    </row>
    <row r="37" ht="145.5" customHeight="1" spans="1:10">
      <c r="A37" s="16">
        <v>10</v>
      </c>
      <c r="B37" s="16" t="s">
        <v>48</v>
      </c>
      <c r="C37" s="16"/>
      <c r="D37" s="19" t="s">
        <v>13</v>
      </c>
      <c r="E37" s="22" t="s">
        <v>49</v>
      </c>
      <c r="F37" s="16">
        <v>26</v>
      </c>
      <c r="G37" s="16" t="s">
        <v>50</v>
      </c>
      <c r="H37" s="21">
        <v>1000</v>
      </c>
      <c r="I37" s="21">
        <f t="shared" si="3"/>
        <v>26000</v>
      </c>
      <c r="J37" s="31" t="s">
        <v>80</v>
      </c>
    </row>
    <row r="38" spans="1:10">
      <c r="A38" s="13" t="s">
        <v>81</v>
      </c>
      <c r="B38" s="13"/>
      <c r="C38" s="13"/>
      <c r="D38" s="13"/>
      <c r="E38" s="13"/>
      <c r="F38" s="13"/>
      <c r="G38" s="14"/>
      <c r="H38" s="15"/>
      <c r="I38" s="15"/>
      <c r="J38" s="13"/>
    </row>
    <row r="39" s="2" customFormat="1" ht="193" customHeight="1" spans="1:10">
      <c r="A39" s="25">
        <v>1</v>
      </c>
      <c r="B39" s="25" t="s">
        <v>82</v>
      </c>
      <c r="C39" s="26"/>
      <c r="D39" s="18" t="s">
        <v>83</v>
      </c>
      <c r="E39" s="18" t="s">
        <v>23</v>
      </c>
      <c r="F39" s="25">
        <v>10</v>
      </c>
      <c r="G39" s="25" t="s">
        <v>15</v>
      </c>
      <c r="H39" s="21">
        <v>2000</v>
      </c>
      <c r="I39" s="21">
        <f>F39*H39</f>
        <v>20000</v>
      </c>
      <c r="J39" s="31" t="s">
        <v>84</v>
      </c>
    </row>
    <row r="40" s="2" customFormat="1" ht="173" customHeight="1" spans="1:10">
      <c r="A40" s="25">
        <v>2</v>
      </c>
      <c r="B40" s="25" t="s">
        <v>85</v>
      </c>
      <c r="C40" s="26"/>
      <c r="D40" s="18" t="s">
        <v>13</v>
      </c>
      <c r="E40" s="18" t="s">
        <v>57</v>
      </c>
      <c r="F40" s="25">
        <v>6</v>
      </c>
      <c r="G40" s="25" t="s">
        <v>15</v>
      </c>
      <c r="H40" s="21">
        <v>1000</v>
      </c>
      <c r="I40" s="21">
        <f>F40*H40</f>
        <v>6000</v>
      </c>
      <c r="J40" s="31" t="s">
        <v>51</v>
      </c>
    </row>
    <row r="41" s="3" customFormat="1" ht="28" customHeight="1" spans="1:243">
      <c r="A41" s="13">
        <v>1303</v>
      </c>
      <c r="B41" s="13"/>
      <c r="C41" s="13"/>
      <c r="D41" s="13"/>
      <c r="E41" s="13"/>
      <c r="F41" s="13"/>
      <c r="G41" s="14"/>
      <c r="H41" s="15"/>
      <c r="I41" s="15"/>
      <c r="J41" s="13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</row>
    <row r="42" s="2" customFormat="1" ht="156.75" customHeight="1" spans="1:10">
      <c r="A42" s="16">
        <v>1</v>
      </c>
      <c r="B42" s="17" t="s">
        <v>12</v>
      </c>
      <c r="C42" s="16"/>
      <c r="D42" s="18" t="s">
        <v>13</v>
      </c>
      <c r="E42" s="19" t="s">
        <v>86</v>
      </c>
      <c r="F42" s="17">
        <v>1</v>
      </c>
      <c r="G42" s="20" t="s">
        <v>15</v>
      </c>
      <c r="H42" s="21">
        <v>2500</v>
      </c>
      <c r="I42" s="21">
        <f>F42*H42</f>
        <v>2500</v>
      </c>
      <c r="J42" s="31" t="s">
        <v>34</v>
      </c>
    </row>
    <row r="43" ht="123" customHeight="1" spans="1:10">
      <c r="A43" s="16">
        <v>2</v>
      </c>
      <c r="B43" s="17" t="s">
        <v>17</v>
      </c>
      <c r="C43" s="16"/>
      <c r="D43" s="19" t="s">
        <v>13</v>
      </c>
      <c r="E43" s="19" t="s">
        <v>40</v>
      </c>
      <c r="F43" s="17">
        <v>1</v>
      </c>
      <c r="G43" s="20" t="s">
        <v>19</v>
      </c>
      <c r="H43" s="21">
        <v>2500</v>
      </c>
      <c r="I43" s="21">
        <f>F43*H43</f>
        <v>2500</v>
      </c>
      <c r="J43" s="31" t="s">
        <v>34</v>
      </c>
    </row>
    <row r="44" ht="117" customHeight="1" spans="1:10">
      <c r="A44" s="16">
        <v>5</v>
      </c>
      <c r="B44" s="17" t="s">
        <v>87</v>
      </c>
      <c r="C44" s="16"/>
      <c r="D44" s="27" t="s">
        <v>43</v>
      </c>
      <c r="E44" s="22" t="s">
        <v>46</v>
      </c>
      <c r="F44" s="17">
        <v>1</v>
      </c>
      <c r="G44" s="20" t="s">
        <v>29</v>
      </c>
      <c r="H44" s="21">
        <v>2500</v>
      </c>
      <c r="I44" s="21">
        <f>F44*H44</f>
        <v>2500</v>
      </c>
      <c r="J44" s="31" t="s">
        <v>47</v>
      </c>
    </row>
    <row r="45" ht="120" customHeight="1" spans="1:10">
      <c r="A45" s="16">
        <v>6</v>
      </c>
      <c r="B45" s="17" t="s">
        <v>48</v>
      </c>
      <c r="C45" s="16"/>
      <c r="D45" s="18" t="s">
        <v>13</v>
      </c>
      <c r="E45" s="22" t="s">
        <v>49</v>
      </c>
      <c r="F45" s="17">
        <v>1</v>
      </c>
      <c r="G45" s="20" t="s">
        <v>50</v>
      </c>
      <c r="H45" s="21">
        <v>1000</v>
      </c>
      <c r="I45" s="21">
        <f>F45*H45</f>
        <v>1000</v>
      </c>
      <c r="J45" s="31" t="s">
        <v>51</v>
      </c>
    </row>
    <row r="46" spans="1:10">
      <c r="A46" s="13" t="s">
        <v>88</v>
      </c>
      <c r="B46" s="13"/>
      <c r="C46" s="13"/>
      <c r="D46" s="13"/>
      <c r="E46" s="13"/>
      <c r="F46" s="13"/>
      <c r="G46" s="14"/>
      <c r="H46" s="15"/>
      <c r="I46" s="15"/>
      <c r="J46" s="13"/>
    </row>
    <row r="47" ht="157" customHeight="1" spans="1:10">
      <c r="A47" s="16">
        <v>1</v>
      </c>
      <c r="B47" s="17" t="s">
        <v>89</v>
      </c>
      <c r="C47" s="16"/>
      <c r="D47" s="18" t="s">
        <v>13</v>
      </c>
      <c r="E47" s="18" t="s">
        <v>90</v>
      </c>
      <c r="F47" s="17">
        <v>1</v>
      </c>
      <c r="G47" s="20" t="s">
        <v>15</v>
      </c>
      <c r="H47" s="21">
        <v>22800</v>
      </c>
      <c r="I47" s="21">
        <f t="shared" ref="I47:I51" si="4">F47*H47</f>
        <v>22800</v>
      </c>
      <c r="J47" s="31" t="s">
        <v>91</v>
      </c>
    </row>
    <row r="48" ht="126" customHeight="1" spans="1:10">
      <c r="A48" s="16">
        <v>2</v>
      </c>
      <c r="B48" s="17" t="s">
        <v>65</v>
      </c>
      <c r="C48" s="16"/>
      <c r="D48" s="18" t="s">
        <v>43</v>
      </c>
      <c r="E48" s="18" t="s">
        <v>23</v>
      </c>
      <c r="F48" s="17">
        <v>20</v>
      </c>
      <c r="G48" s="20" t="s">
        <v>15</v>
      </c>
      <c r="H48" s="21">
        <v>800</v>
      </c>
      <c r="I48" s="21">
        <f t="shared" si="4"/>
        <v>16000</v>
      </c>
      <c r="J48" s="31" t="s">
        <v>92</v>
      </c>
    </row>
    <row r="49" ht="149" customHeight="1" spans="1:10">
      <c r="A49" s="18">
        <v>3</v>
      </c>
      <c r="B49" s="17" t="s">
        <v>93</v>
      </c>
      <c r="C49" s="20"/>
      <c r="D49" s="18" t="s">
        <v>13</v>
      </c>
      <c r="E49" s="18" t="s">
        <v>94</v>
      </c>
      <c r="F49" s="17">
        <v>10</v>
      </c>
      <c r="G49" s="20" t="s">
        <v>50</v>
      </c>
      <c r="H49" s="21">
        <v>1000</v>
      </c>
      <c r="I49" s="21">
        <f t="shared" si="4"/>
        <v>10000</v>
      </c>
      <c r="J49" s="31" t="s">
        <v>64</v>
      </c>
    </row>
    <row r="50" ht="199" customHeight="1" spans="1:10">
      <c r="A50" s="18">
        <v>4</v>
      </c>
      <c r="B50" s="17" t="s">
        <v>65</v>
      </c>
      <c r="C50" s="20"/>
      <c r="D50" s="24" t="s">
        <v>22</v>
      </c>
      <c r="E50" s="18" t="s">
        <v>23</v>
      </c>
      <c r="F50" s="17">
        <v>20</v>
      </c>
      <c r="G50" s="20" t="s">
        <v>24</v>
      </c>
      <c r="H50" s="21">
        <v>660</v>
      </c>
      <c r="I50" s="21">
        <f t="shared" si="4"/>
        <v>13200</v>
      </c>
      <c r="J50" s="31" t="s">
        <v>95</v>
      </c>
    </row>
    <row r="51" ht="200" customHeight="1" spans="1:10">
      <c r="A51" s="24">
        <v>5</v>
      </c>
      <c r="B51" s="18" t="s">
        <v>31</v>
      </c>
      <c r="C51" s="17"/>
      <c r="D51" s="18" t="s">
        <v>13</v>
      </c>
      <c r="E51" s="22" t="s">
        <v>52</v>
      </c>
      <c r="F51" s="18">
        <v>1</v>
      </c>
      <c r="G51" s="24" t="s">
        <v>50</v>
      </c>
      <c r="H51" s="21">
        <v>1400</v>
      </c>
      <c r="I51" s="21">
        <f t="shared" si="4"/>
        <v>1400</v>
      </c>
      <c r="J51" s="31" t="s">
        <v>78</v>
      </c>
    </row>
    <row r="52" spans="1:10">
      <c r="A52" s="28" t="s">
        <v>96</v>
      </c>
      <c r="B52" s="29"/>
      <c r="C52" s="29"/>
      <c r="D52" s="29"/>
      <c r="E52" s="29"/>
      <c r="F52" s="29"/>
      <c r="G52" s="30"/>
      <c r="H52" s="29"/>
      <c r="I52" s="29"/>
      <c r="J52" s="32"/>
    </row>
    <row r="53" ht="162" customHeight="1" spans="1:10">
      <c r="A53" s="16">
        <v>1</v>
      </c>
      <c r="B53" s="17" t="s">
        <v>89</v>
      </c>
      <c r="C53" s="16"/>
      <c r="D53" s="18" t="s">
        <v>13</v>
      </c>
      <c r="E53" s="18" t="s">
        <v>97</v>
      </c>
      <c r="F53" s="17">
        <v>1</v>
      </c>
      <c r="G53" s="20" t="s">
        <v>15</v>
      </c>
      <c r="H53" s="21">
        <v>25800</v>
      </c>
      <c r="I53" s="21">
        <f t="shared" ref="I53:I57" si="5">F53*H53</f>
        <v>25800</v>
      </c>
      <c r="J53" s="31" t="s">
        <v>41</v>
      </c>
    </row>
    <row r="54" ht="163.5" customHeight="1" spans="1:11">
      <c r="A54" s="16">
        <v>2</v>
      </c>
      <c r="B54" s="17" t="s">
        <v>65</v>
      </c>
      <c r="C54" s="16"/>
      <c r="D54" s="18" t="s">
        <v>43</v>
      </c>
      <c r="E54" s="18" t="s">
        <v>23</v>
      </c>
      <c r="F54" s="17">
        <v>24</v>
      </c>
      <c r="G54" s="20" t="s">
        <v>15</v>
      </c>
      <c r="H54" s="21">
        <v>800</v>
      </c>
      <c r="I54" s="21">
        <f t="shared" si="5"/>
        <v>19200</v>
      </c>
      <c r="J54" s="31" t="s">
        <v>66</v>
      </c>
      <c r="K54" s="8" t="s">
        <v>98</v>
      </c>
    </row>
    <row r="55" ht="163.5" customHeight="1" spans="1:10">
      <c r="A55" s="18">
        <v>3</v>
      </c>
      <c r="B55" s="18" t="s">
        <v>31</v>
      </c>
      <c r="C55" s="18"/>
      <c r="D55" s="18" t="s">
        <v>13</v>
      </c>
      <c r="E55" s="22" t="s">
        <v>67</v>
      </c>
      <c r="F55" s="18">
        <v>1</v>
      </c>
      <c r="G55" s="18" t="s">
        <v>50</v>
      </c>
      <c r="H55" s="21">
        <v>1500</v>
      </c>
      <c r="I55" s="21">
        <f t="shared" si="5"/>
        <v>1500</v>
      </c>
      <c r="J55" s="31" t="s">
        <v>78</v>
      </c>
    </row>
    <row r="56" ht="182" customHeight="1" spans="1:10">
      <c r="A56" s="18">
        <v>4</v>
      </c>
      <c r="B56" s="18" t="s">
        <v>93</v>
      </c>
      <c r="C56" s="16"/>
      <c r="D56" s="18" t="s">
        <v>13</v>
      </c>
      <c r="E56" s="18" t="s">
        <v>63</v>
      </c>
      <c r="F56" s="16">
        <v>10</v>
      </c>
      <c r="G56" s="18" t="s">
        <v>50</v>
      </c>
      <c r="H56" s="21">
        <v>1000</v>
      </c>
      <c r="I56" s="21">
        <f t="shared" si="5"/>
        <v>10000</v>
      </c>
      <c r="J56" s="31" t="s">
        <v>64</v>
      </c>
    </row>
    <row r="57" ht="163.5" customHeight="1" spans="1:10">
      <c r="A57" s="18">
        <v>5</v>
      </c>
      <c r="B57" s="18" t="s">
        <v>65</v>
      </c>
      <c r="C57" s="16"/>
      <c r="D57" s="18" t="s">
        <v>22</v>
      </c>
      <c r="E57" s="18" t="s">
        <v>23</v>
      </c>
      <c r="F57" s="16">
        <v>20</v>
      </c>
      <c r="G57" s="18" t="s">
        <v>24</v>
      </c>
      <c r="H57" s="21">
        <v>660</v>
      </c>
      <c r="I57" s="21">
        <f t="shared" si="5"/>
        <v>13200</v>
      </c>
      <c r="J57" s="31" t="s">
        <v>95</v>
      </c>
    </row>
    <row r="58" ht="25" customHeight="1" spans="1:10">
      <c r="A58" s="13" t="s">
        <v>99</v>
      </c>
      <c r="B58" s="13"/>
      <c r="C58" s="13"/>
      <c r="D58" s="13"/>
      <c r="E58" s="13"/>
      <c r="F58" s="13"/>
      <c r="G58" s="14"/>
      <c r="H58" s="15"/>
      <c r="I58" s="15"/>
      <c r="J58" s="13"/>
    </row>
    <row r="59" ht="198" customHeight="1" spans="1:10">
      <c r="A59" s="16">
        <v>2</v>
      </c>
      <c r="B59" s="18" t="s">
        <v>100</v>
      </c>
      <c r="C59" s="18"/>
      <c r="D59" s="18" t="s">
        <v>13</v>
      </c>
      <c r="E59" s="16" t="s">
        <v>101</v>
      </c>
      <c r="F59" s="18">
        <v>2</v>
      </c>
      <c r="G59" s="18" t="s">
        <v>15</v>
      </c>
      <c r="H59" s="21">
        <v>2100</v>
      </c>
      <c r="I59" s="21">
        <f t="shared" ref="I59:I68" si="6">F59*H59</f>
        <v>4200</v>
      </c>
      <c r="J59" s="31" t="s">
        <v>102</v>
      </c>
    </row>
    <row r="60" ht="132" customHeight="1" spans="1:10">
      <c r="A60" s="16">
        <v>3</v>
      </c>
      <c r="B60" s="18" t="s">
        <v>103</v>
      </c>
      <c r="C60" s="18"/>
      <c r="D60" s="18" t="s">
        <v>13</v>
      </c>
      <c r="E60" s="16" t="s">
        <v>104</v>
      </c>
      <c r="F60" s="18">
        <v>1</v>
      </c>
      <c r="G60" s="18" t="s">
        <v>50</v>
      </c>
      <c r="H60" s="21">
        <v>400</v>
      </c>
      <c r="I60" s="21">
        <f t="shared" si="6"/>
        <v>400</v>
      </c>
      <c r="J60" s="31" t="s">
        <v>78</v>
      </c>
    </row>
    <row r="61" s="3" customFormat="1" spans="1:243">
      <c r="A61" s="13" t="s">
        <v>105</v>
      </c>
      <c r="B61" s="13"/>
      <c r="C61" s="13"/>
      <c r="D61" s="13"/>
      <c r="E61" s="13"/>
      <c r="F61" s="13"/>
      <c r="G61" s="14"/>
      <c r="H61" s="15"/>
      <c r="I61" s="15"/>
      <c r="J61" s="13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</row>
    <row r="62" s="3" customFormat="1" ht="140.25" customHeight="1" spans="1:243">
      <c r="A62" s="16">
        <v>5</v>
      </c>
      <c r="B62" s="17" t="s">
        <v>106</v>
      </c>
      <c r="C62" s="16"/>
      <c r="D62" s="27" t="s">
        <v>107</v>
      </c>
      <c r="E62" s="22" t="s">
        <v>108</v>
      </c>
      <c r="F62" s="17">
        <v>2</v>
      </c>
      <c r="G62" s="20" t="s">
        <v>29</v>
      </c>
      <c r="H62" s="21">
        <v>2900</v>
      </c>
      <c r="I62" s="21">
        <f>F62*H62</f>
        <v>5800</v>
      </c>
      <c r="J62" s="31" t="s">
        <v>109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</row>
    <row r="63" spans="1:10">
      <c r="A63" s="13" t="s">
        <v>110</v>
      </c>
      <c r="B63" s="13"/>
      <c r="C63" s="13"/>
      <c r="D63" s="13"/>
      <c r="E63" s="13"/>
      <c r="F63" s="13"/>
      <c r="G63" s="14"/>
      <c r="H63" s="15"/>
      <c r="I63" s="15"/>
      <c r="J63" s="13"/>
    </row>
    <row r="64" ht="129.75" customHeight="1" spans="1:10">
      <c r="A64" s="16">
        <v>1</v>
      </c>
      <c r="B64" s="17" t="s">
        <v>89</v>
      </c>
      <c r="C64" s="16"/>
      <c r="D64" s="18" t="s">
        <v>13</v>
      </c>
      <c r="E64" s="18" t="s">
        <v>111</v>
      </c>
      <c r="F64" s="17">
        <v>1</v>
      </c>
      <c r="G64" s="20" t="s">
        <v>15</v>
      </c>
      <c r="H64" s="21">
        <v>24800</v>
      </c>
      <c r="I64" s="21">
        <f t="shared" si="6"/>
        <v>24800</v>
      </c>
      <c r="J64" s="31" t="s">
        <v>41</v>
      </c>
    </row>
    <row r="65" ht="131" customHeight="1" spans="1:10">
      <c r="A65" s="16">
        <v>2</v>
      </c>
      <c r="B65" s="17" t="s">
        <v>65</v>
      </c>
      <c r="C65" s="16"/>
      <c r="D65" s="18" t="s">
        <v>43</v>
      </c>
      <c r="E65" s="18" t="s">
        <v>23</v>
      </c>
      <c r="F65" s="17">
        <v>18</v>
      </c>
      <c r="G65" s="20" t="s">
        <v>15</v>
      </c>
      <c r="H65" s="21">
        <v>800</v>
      </c>
      <c r="I65" s="21">
        <f t="shared" si="6"/>
        <v>14400</v>
      </c>
      <c r="J65" s="31" t="s">
        <v>112</v>
      </c>
    </row>
    <row r="66" ht="156" customHeight="1" spans="1:10">
      <c r="A66" s="18">
        <v>3</v>
      </c>
      <c r="B66" s="18" t="s">
        <v>31</v>
      </c>
      <c r="C66" s="17"/>
      <c r="D66" s="18" t="s">
        <v>13</v>
      </c>
      <c r="E66" s="22" t="s">
        <v>67</v>
      </c>
      <c r="F66" s="16">
        <v>1</v>
      </c>
      <c r="G66" s="18" t="s">
        <v>50</v>
      </c>
      <c r="H66" s="21">
        <v>1500</v>
      </c>
      <c r="I66" s="21">
        <f t="shared" si="6"/>
        <v>1500</v>
      </c>
      <c r="J66" s="31" t="s">
        <v>78</v>
      </c>
    </row>
    <row r="67" ht="168" customHeight="1" spans="1:10">
      <c r="A67" s="17">
        <v>4</v>
      </c>
      <c r="B67" s="18" t="s">
        <v>93</v>
      </c>
      <c r="C67" s="22"/>
      <c r="D67" s="18" t="s">
        <v>13</v>
      </c>
      <c r="E67" s="18" t="s">
        <v>63</v>
      </c>
      <c r="F67" s="18">
        <v>10</v>
      </c>
      <c r="G67" s="17" t="s">
        <v>50</v>
      </c>
      <c r="H67" s="22">
        <v>1000</v>
      </c>
      <c r="I67" s="21">
        <f t="shared" si="6"/>
        <v>10000</v>
      </c>
      <c r="J67" s="31" t="s">
        <v>64</v>
      </c>
    </row>
    <row r="68" ht="168" customHeight="1" spans="1:10">
      <c r="A68" s="17">
        <v>5</v>
      </c>
      <c r="B68" s="18" t="s">
        <v>65</v>
      </c>
      <c r="C68" s="22"/>
      <c r="D68" s="16" t="s">
        <v>22</v>
      </c>
      <c r="E68" s="18" t="s">
        <v>23</v>
      </c>
      <c r="F68" s="18">
        <v>20</v>
      </c>
      <c r="G68" s="17" t="s">
        <v>24</v>
      </c>
      <c r="H68" s="22">
        <v>660</v>
      </c>
      <c r="I68" s="21">
        <f t="shared" si="6"/>
        <v>13200</v>
      </c>
      <c r="J68" s="31" t="s">
        <v>95</v>
      </c>
    </row>
    <row r="69" ht="30" customHeight="1" spans="1:10">
      <c r="A69" s="13" t="s">
        <v>113</v>
      </c>
      <c r="B69" s="13"/>
      <c r="C69" s="13"/>
      <c r="D69" s="13"/>
      <c r="E69" s="13"/>
      <c r="F69" s="13"/>
      <c r="G69" s="14"/>
      <c r="H69" s="15"/>
      <c r="I69" s="15"/>
      <c r="J69" s="13"/>
    </row>
    <row r="70" ht="131" customHeight="1" spans="1:10">
      <c r="A70" s="16">
        <v>1</v>
      </c>
      <c r="B70" s="17" t="s">
        <v>114</v>
      </c>
      <c r="C70" s="16"/>
      <c r="D70" s="18" t="s">
        <v>13</v>
      </c>
      <c r="E70" s="18" t="s">
        <v>115</v>
      </c>
      <c r="F70" s="17">
        <v>4</v>
      </c>
      <c r="G70" s="20" t="s">
        <v>50</v>
      </c>
      <c r="H70" s="21">
        <v>4900</v>
      </c>
      <c r="I70" s="21">
        <f t="shared" ref="I70:I74" si="7">F70*H70</f>
        <v>19600</v>
      </c>
      <c r="J70" s="31" t="s">
        <v>34</v>
      </c>
    </row>
    <row r="71" ht="126" customHeight="1" spans="1:10">
      <c r="A71" s="16">
        <v>2</v>
      </c>
      <c r="B71" s="18" t="s">
        <v>116</v>
      </c>
      <c r="C71" s="18"/>
      <c r="D71" s="18" t="s">
        <v>83</v>
      </c>
      <c r="E71" s="20" t="s">
        <v>23</v>
      </c>
      <c r="F71" s="16">
        <v>12</v>
      </c>
      <c r="G71" s="18" t="s">
        <v>24</v>
      </c>
      <c r="H71" s="21">
        <v>800</v>
      </c>
      <c r="I71" s="21">
        <f t="shared" si="7"/>
        <v>9600</v>
      </c>
      <c r="J71" s="31" t="s">
        <v>95</v>
      </c>
    </row>
    <row r="72" ht="120" customHeight="1" spans="1:10">
      <c r="A72" s="16">
        <v>3</v>
      </c>
      <c r="B72" s="18" t="s">
        <v>93</v>
      </c>
      <c r="C72" s="18"/>
      <c r="D72" s="18" t="s">
        <v>13</v>
      </c>
      <c r="E72" s="18" t="s">
        <v>63</v>
      </c>
      <c r="F72" s="16">
        <v>140</v>
      </c>
      <c r="G72" s="20" t="s">
        <v>50</v>
      </c>
      <c r="H72" s="21">
        <v>1000</v>
      </c>
      <c r="I72" s="21">
        <f t="shared" si="7"/>
        <v>140000</v>
      </c>
      <c r="J72" s="31" t="s">
        <v>64</v>
      </c>
    </row>
    <row r="73" ht="120" customHeight="1" spans="1:10">
      <c r="A73" s="18">
        <v>4</v>
      </c>
      <c r="B73" s="17" t="s">
        <v>65</v>
      </c>
      <c r="C73" s="20"/>
      <c r="D73" s="18" t="s">
        <v>43</v>
      </c>
      <c r="E73" s="20" t="s">
        <v>23</v>
      </c>
      <c r="F73" s="17">
        <v>280</v>
      </c>
      <c r="G73" s="20" t="s">
        <v>24</v>
      </c>
      <c r="H73" s="21">
        <v>660</v>
      </c>
      <c r="I73" s="21">
        <f t="shared" si="7"/>
        <v>184800</v>
      </c>
      <c r="J73" s="31" t="s">
        <v>95</v>
      </c>
    </row>
    <row r="74" ht="120" customHeight="1" spans="1:10">
      <c r="A74" s="20" t="s">
        <v>117</v>
      </c>
      <c r="B74" s="17" t="s">
        <v>118</v>
      </c>
      <c r="C74" s="20"/>
      <c r="D74" s="18" t="s">
        <v>13</v>
      </c>
      <c r="E74" s="18" t="s">
        <v>119</v>
      </c>
      <c r="F74" s="17">
        <v>2</v>
      </c>
      <c r="G74" s="20" t="s">
        <v>50</v>
      </c>
      <c r="H74" s="21">
        <v>2000</v>
      </c>
      <c r="I74" s="21">
        <f t="shared" si="7"/>
        <v>4000</v>
      </c>
      <c r="J74" s="31" t="s">
        <v>41</v>
      </c>
    </row>
    <row r="75" ht="129" customHeight="1" spans="1:10">
      <c r="A75" s="18">
        <v>6</v>
      </c>
      <c r="B75" s="18" t="s">
        <v>120</v>
      </c>
      <c r="C75" s="17"/>
      <c r="D75" s="18" t="s">
        <v>13</v>
      </c>
      <c r="E75" s="18" t="s">
        <v>121</v>
      </c>
      <c r="F75" s="16">
        <v>1</v>
      </c>
      <c r="G75" s="18" t="s">
        <v>29</v>
      </c>
      <c r="H75" s="21">
        <v>2800</v>
      </c>
      <c r="I75" s="21">
        <v>2800</v>
      </c>
      <c r="J75" s="35" t="s">
        <v>41</v>
      </c>
    </row>
    <row r="76" ht="161" customHeight="1" spans="1:10">
      <c r="A76" s="18">
        <v>6</v>
      </c>
      <c r="B76" s="18" t="s">
        <v>122</v>
      </c>
      <c r="C76" s="17"/>
      <c r="D76" s="20" t="s">
        <v>22</v>
      </c>
      <c r="E76" s="16" t="s">
        <v>23</v>
      </c>
      <c r="F76" s="16">
        <v>8</v>
      </c>
      <c r="G76" s="18" t="s">
        <v>24</v>
      </c>
      <c r="H76" s="21">
        <v>600</v>
      </c>
      <c r="I76" s="21">
        <v>4800</v>
      </c>
      <c r="J76" s="35" t="s">
        <v>123</v>
      </c>
    </row>
    <row r="77" ht="29" customHeight="1" spans="1:9">
      <c r="A77" s="33" t="s">
        <v>124</v>
      </c>
      <c r="B77" s="33"/>
      <c r="C77" s="33"/>
      <c r="D77" s="33"/>
      <c r="E77" s="33"/>
      <c r="F77" s="34" t="s">
        <v>125</v>
      </c>
      <c r="G77" s="33"/>
      <c r="H77" s="33"/>
      <c r="I77" s="36">
        <v>1218800</v>
      </c>
    </row>
  </sheetData>
  <mergeCells count="16">
    <mergeCell ref="A1:J1"/>
    <mergeCell ref="A3:J3"/>
    <mergeCell ref="A11:G11"/>
    <mergeCell ref="A18:G18"/>
    <mergeCell ref="A21:G21"/>
    <mergeCell ref="A27:G27"/>
    <mergeCell ref="A38:G38"/>
    <mergeCell ref="A41:G41"/>
    <mergeCell ref="A46:G46"/>
    <mergeCell ref="A52:J52"/>
    <mergeCell ref="A58:F58"/>
    <mergeCell ref="A61:G61"/>
    <mergeCell ref="A63:G63"/>
    <mergeCell ref="A69:G69"/>
    <mergeCell ref="A77:E77"/>
    <mergeCell ref="G77:H77"/>
  </mergeCells>
  <pageMargins left="0.751388888888889" right="0.751388888888889" top="1" bottom="1" header="0.511805555555556" footer="0.511805555555556"/>
  <pageSetup paperSize="8" scale="68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李银</cp:lastModifiedBy>
  <dcterms:created xsi:type="dcterms:W3CDTF">2018-01-06T03:33:00Z</dcterms:created>
  <dcterms:modified xsi:type="dcterms:W3CDTF">2022-11-21T09:36:34Z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0FB1E7F629094417AB5D0B4B1BA99DFA</vt:lpwstr>
  </property>
</Properties>
</file>