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Sheet1!$A$1:$J$39</definedName>
  </definedNames>
  <calcPr calcId="144525"/>
</workbook>
</file>

<file path=xl/sharedStrings.xml><?xml version="1.0" encoding="utf-8"?>
<sst xmlns="http://schemas.openxmlformats.org/spreadsheetml/2006/main" count="214" uniqueCount="110">
  <si>
    <t>呼伦贝尔农垦大河湾农牧场有限公司办公楼家具市场询价报价函</t>
  </si>
  <si>
    <t>序号</t>
  </si>
  <si>
    <t>名称</t>
  </si>
  <si>
    <t>规格</t>
  </si>
  <si>
    <t>材质/颜色</t>
  </si>
  <si>
    <t>数量</t>
  </si>
  <si>
    <t>单位</t>
  </si>
  <si>
    <t>材质说明</t>
  </si>
  <si>
    <t>单价报价（元）</t>
  </si>
  <si>
    <t>总价报价（元）</t>
  </si>
  <si>
    <t>产品备注</t>
  </si>
  <si>
    <t>班台1</t>
  </si>
  <si>
    <t>2400*2080*750</t>
  </si>
  <si>
    <t>胡桃色</t>
  </si>
  <si>
    <t>张</t>
  </si>
  <si>
    <t>1、基材：采用优质环保中密度纤维板，甲醛释放量（1m³气候箱法）未检出，总挥发性有机化合物（TVOC）未检出，苯未检出，甲苯未检出，二甲苯未检出，防霉菌等级（黑曲霉）达到0级或1级，经过防腐、防虫等化学处理，符合GB/T 11718-2021《中密度纤维板》；GB/T35601-2017《绿色产品评价人造板和木质地板》；GB18584-2001《室内装饰装修材料木家具中有害物质限量》；HJ571-2010《环境标志产品技术要求人造板及其制品》；JC/T2039-2010《抗菌防霉木质装饰板》标准。
2、饰面：采用优质环保木皮饰面，甲醛释放量≤0.1mg/L，总挥发性有机化合物（TVOC）未检出，耐磨性好，纹理清晰自然，符合GB/T 13010-2020 《木材工业用单板》；GB18584-2001《室内装饰装修材料木家具中有害物质限量》；GB/T 35601-2017《绿色产品评价人造板和木质地板》标准。
3、涂料：采用优质环保水性底漆、水性面漆，VOC含量未检出，甲醛含量未检出，苯系物总和含量［限苯、甲苯、二甲苯(含乙苯)］未检出，耐霉菌性等级（绿色木霉）达到0级或1级，涂层平整，无颗粒，颜色均匀，符合GB18581-2020《木器涂料中有害物质限量》；HJ 2537-2014《环境标志产品技术要求 水性涂料》；GB/T 23999-2009《室内装饰装修用水性木器涂料》；GB/T 1741-2020《漆膜耐霉菌性测定法》；GB/T 35602-2017《绿色产品评价 涂料》标准。
4、胶粘剂：采用优质白乳胶，游离甲醛未检出，苯未检出，甲苯+二甲苯未检出，水基型胶粘剂VOC含量限量未检出，粘接强度高，耐老化，符合HJ 2541-2016《环境标志产品技术要求 胶粘剂》；GB 18583-2008《室内装饰装修材料 胶粘剂中有害物质限量》；GB 33372-2020《胶粘剂挥发性有机化合物限量》标准。
5、三合一连接件：中性盐雾试验（NSS）连续喷雾≥200h，镀（涂）层对基体的保护等级达到10级，镀（涂）层本身耐腐蚀等级达到10级，符合QB/T3826-1999《轻工产品金属镀层和化学处理层的耐腐蚀试验方法中性盐雾试验(NSS)法》；GB/T28203-2011《家具用连接件技术要求及试验方法》标准。
6、阻尼导轨：采用优质阻尼导轨，抽屉导轨组件底部变形检测合格；抽屉导轨组件结构强度检测合格；耐久性检测≥20万次，功能无损；符合QB/T 2454-2013《家具五金抽屉导轨》标准。
7、阻尼门铰：采用优质阻尼门铰，耐久性检测≥20万次，功能无损坏；符合QB/T 2189-2013《家具五金 杯状暗铰链》标准。
8、钢制锁：采用优质钢制锁，弹子锁、叶片锁使用寿命检测≥10万次，锁正常使用；符合QB/T 1621-2015《家具锁》标准。</t>
  </si>
  <si>
    <t>班椅1</t>
  </si>
  <si>
    <t>720W×610D×1200H</t>
  </si>
  <si>
    <t>牛皮（灰色）</t>
  </si>
  <si>
    <t>把</t>
  </si>
  <si>
    <t>1、面料：采用优质牛皮，游离甲醛未检出，挥发性有机物（V0C）未检出，防霉等级（桔青霉）达到1级，皮质柔软，手感和透气性好，符合GB/T16799-2018《家具用皮革》；GB20400-2006《皮革和皮毛有害物质限量》；HJ507-2009《环境标志产品技术要求 皮革和合成革》；QB/T 4199-2011《皮革防霉性能测试方法》标准。
2、海绵：采用高弹阻燃海绵，甲醛释放量≤0.01mg/㎡h，TVOC未检出，通过模拟火柴火焰抗引燃特性试验，恒定负荷反复压陷疲劳性能≤20%，软硬适中，回弹性好，表面涂有防止老化变形的保护膜，符合GB/T 10802-2006《通用软质聚醚型聚氨酯泡沫塑料》；GB 17927.2-2011《软体家具 床垫和沙发抗引燃特性的评定第2部分:模拟火柴火焰》；QB/T 2280-2016《办公家具 办公椅》标准。
3、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4、倾仰机构：安全性要求检测合格，力学性能检测合格，中性盐雾连续喷雾≥100小时，涂层对基体的保护等级达到10级，涂层本身的耐腐蚀等级达到10级，倾仰时底盘无噪音，可倾仰锁定及高度调整，符合人体力学结构，符合QB/T 5619-2021《转椅底盘》；QB/T3826-1999《轻工产品金属镀层和化学处理层的耐腐蚀试验方法中性盐雾试验(NSS)法》标准。
5、气压棒：采用优质气压棒，密封性能检测合格，耐高低温性能检测合格，循环寿命检测合格，符合GB/T29525-2013《座椅升降气弹簧技术条件》标准。
6、五星脚：采用优质五星脚，抗盐雾18h，直径1.5mm以下锈点≤20点/d㎡，其中直径≥1.0mm锈点不超过5点(距边缘棱角2mm以内的不计)检测合格，符合GB/T3325-2017《金属家具通用技术条件》标准。</t>
  </si>
  <si>
    <t>班前椅</t>
  </si>
  <si>
    <t>720W×610D×1080H</t>
  </si>
  <si>
    <t>灰色牛皮</t>
  </si>
  <si>
    <t>1、面料：采用优质牛皮，游离甲醛未检出，挥发性有机物（V0C）未检出，防霉等级（桔青霉）达到1级，皮质柔软，手感和透气性好，符合GB/T16799-2018《家具用皮革》；GB20400-2006《皮革和皮毛有害物质限量》；HJ507-2009《环境标志产品技术要求 皮革和合成革》；QB/T 4199-2011《皮革防霉性能测试方法》标准。
2、海绵：采用高弹阻燃海绵，甲醛释放量≤0.01mg/㎡h，TVOC未检出，通过模拟火柴火焰抗引燃特性试验，恒定负荷反复压陷疲劳性能≤20%，软硬适中，回弹性好，表面涂有防止老化变形的保护膜，符合GB/T 10802-2006《通用软质聚醚型聚氨酯泡沫塑料》；GB 17927.2-2011《软体家具 床垫和沙发抗引燃特性的评定第2部分:模拟火柴火焰》；QB/T 2280-2016《办公家具 办公椅》标准。
3、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4、弓形脚：抗盐雾18h，直径1.5mm以下锈点≤20点/d㎡，其中直径≥1.0mm锈点不超过5点(距边缘棱角2mm以内的不计)检测合格，符合GB/T3325-2017《金属家具通用技术条件》标准。</t>
  </si>
  <si>
    <t/>
  </si>
  <si>
    <t>文件柜1</t>
  </si>
  <si>
    <t>2000*400*2000</t>
  </si>
  <si>
    <t>组</t>
  </si>
  <si>
    <t>1、基材：采用优质环保中密度纤维板，甲醛释放量（1m³气候箱法）未检出，总挥发性有机化合物（TVOC）未检出，苯未检出，甲苯未检出，二甲苯未检出，防霉菌等级（黑曲霉）达到0级或1级，经过防腐、防虫等化学处理，符合GB/T 11718-2021《中密度纤维板》；GB/T35601-2017《绿色产品评价人造板和木质地板》；GB18584-2001《室内装饰装修材料木家具中有害物质限量》；HJ571-2010《环境标志产品技术要求人造板及其制品》；JC/T2039-2010《抗菌防霉木质装饰板》标准。
2、饰面：采用优质环保木皮饰面，甲醛释放量≤0.1mg/L，总挥发性有机化合物（TVOC）未检出，耐磨性好，纹理清晰自然，符合GB/T 13010-2020 《木材工业用单板》；GB18584-2001《室内装饰装修材料木家具中有害物质限量》；GB/T 35601-2017《绿色产品评价人造板和木质地板》标准。
3、涂料：采用优质环保水性底漆、水性面漆，VOC含量未检出，甲醛含量未检出，苯系物总和含量［限苯、甲苯、二甲苯(含乙苯)］未检出，耐霉菌性等级（绿色木霉）达到0级或1级，涂层平整，无颗粒，颜色均匀，符合GB18581-2020《木器涂料中有害物质限量》；HJ 2537-2014《环境标志产品技术要求 水性涂料》；GB/T 23999-2009《室内装饰装修用水性木器涂料》；GB/T 1741-2020《漆膜耐霉菌性测定法》；GB/T 35602-2017《绿色产品评价 涂料》标准。
4、胶粘剂：采用优质白乳胶，游离甲醛未检出，苯未检出，甲苯+二甲苯未检出，水基型胶粘剂VOC含量限量未检出，粘接强度高，耐老化，符合HJ 2541-2016《环境标志产品技术要求 胶粘剂》；GB 18583-2008《室内装饰装修材料 胶粘剂中有害物质限量》；GB 33372-2020《胶粘剂挥发性有机化合物限量》标准。
5、三合一连接件：中性盐雾试验（NSS）连续喷雾≥200h，镀（涂）层对基体的保护等级达到10级，镀（涂）层本身耐腐蚀等级达到10级，符合QB/T3826-1999《轻工产品金属镀层和化学处理层的耐腐蚀试验方法中性盐雾试验(NSS)法》；GB/T28203-2011《家具用连接件技术要求及试验方法》标准。
6、阻尼门铰：采用优质阻尼门铰，耐久性检测≥20万次，功能无损坏；符合QB/T 2189-2013《家具五金 杯状暗铰链》标准。</t>
  </si>
  <si>
    <t>单人沙发1</t>
  </si>
  <si>
    <t>950*920*780</t>
  </si>
  <si>
    <t>灰色西皮</t>
  </si>
  <si>
    <t>1、面料：采用优质西皮，游离甲醛未检出，挥发性有机物（V0C）未检出，防霉等级（桔青霉）达到1级，透气性好，韧性高，符合GB/T16799-2018《家具用皮革》；GB20400-2006《皮革和皮毛有害物质限量》；HJ507-2009《环境标志产品技术要求 皮革和合成革》；QB/T 4199-2011《皮革防霉性能测试方法》标准。
2、海绵：采用高弹阻燃海绵，甲醛释放量≤0.01mg/㎡h，TVOC未检出，通过模拟火柴火焰抗引燃特性试验，恒定负荷反复压陷疲劳性能≤20%，软硬适中，回弹性好，表面涂有防止老化变形的保护膜，符合GB/T 10802-2006《通用软质聚醚型聚氨酯泡沫塑料》；GB 17927.2-2011《软体家具 床垫和沙发抗引燃特性的评定第2部分:模拟火柴火焰》；QB/T 2280-2016《办公家具 办公椅》标准。
3、框架：采用优质实木橡木，甲醛释放量≤0.1mg/L，抗弯强度≥150Mpa，具有硬度高，承受力强，耐腐朽等性能，符合GB/T 1927.9-2021《无疵小试样木材物理力学性质试验方法 第9部分:抗弯强度测定》、GB 18584-2001《室内装饰装修材料 木家具中有害物质限量》、GB/T 3324-2017《木家具通用技术条件》标准。
4、脚架：采用优质钢管，中性盐雾连续喷雾≥100小时，镀层对基体的保护等级达到10级，镀层本身的耐腐蚀等级达到10级，符合QB/T 3826-1999《轻工产品金属镀层和化学处理层的耐腐蚀试验方法中性盐雾试验(NSS）法》标准。</t>
  </si>
  <si>
    <t>三人位沙发1</t>
  </si>
  <si>
    <t>2200*920*780</t>
  </si>
  <si>
    <t>方茶几</t>
  </si>
  <si>
    <t>600W×600D×470H</t>
  </si>
  <si>
    <t>个</t>
  </si>
  <si>
    <t>1、基材：采用优质环保中密度纤维板，甲醛释放量（1m³气候箱法）未检出，总挥发性有机化合物（TVOC）未检出，苯未检出，甲苯未检出，二甲苯未检出，防霉菌等级（黑曲霉）达到0级或1级，经过防腐、防虫等化学处理，符合GB/T 11718-2021《中密度纤维板》；GB/T35601-2017《绿色产品评价人造板和木质地板》；GB18584-2001《室内装饰装修材料木家具中有害物质限量》；HJ571-2010《环境标志产品技术要求人造板及其制品》；JC/T2039-2010《抗菌防霉木质装饰板》标准。
2、饰面：采用优质环保木皮饰面，甲醛释放量≤0.1mg/L，总挥发性有机化合物（TVOC）未检出，耐磨性好，纹理清晰自然，符合GB/T 13010-2020 《木材工业用单板》；GB18584-2001《室内装饰装修材料木家具中有害物质限量》；GB/T 35601-2017《绿色产品评价人造板和木质地板》标准。
3、涂料：采用优质环保水性底漆、水性面漆，VOC含量未检出，甲醛含量未检出，苯系物总和含量［限苯、甲苯、二甲苯(含乙苯)］未检出，耐霉菌性等级（绿色木霉）达到0级或1级，涂层平整，无颗粒，颜色均匀，符合GB18581-2020《木器涂料中有害物质限量》；HJ 2537-2014《环境标志产品技术要求 水性涂料》；GB/T 23999-2009《室内装饰装修用水性木器涂料》；GB/T 1741-2020《漆膜耐霉菌性测定法》；GB/T 35602-2017《绿色产品评价 涂料》标准。
4、胶粘剂：采用优质白乳胶，游离甲醛未检出，苯未检出，甲苯+二甲苯未检出，水基型胶粘剂VOC含量限量未检出，粘接强度高，耐老化，符合HJ 2541-2016《环境标志产品技术要求 胶粘剂》；GB 18583-2008《室内装饰装修材料 胶粘剂中有害物质限量》；GB 33372-2020《胶粘剂挥发性有机化合物限量》标准。
5、三合一连接件：中性盐雾试验（NSS）连续喷雾≥200h，镀（涂）层对基体的保护等级达到10级，镀（涂）层本身耐腐蚀等级达到10级，符合QB/T3826-1999《轻工产品金属镀层和化学处理层的耐腐蚀试验方法中性盐雾试验(NSS)法》；GB/T28203-2011《家具用连接件技术要求及试验方法》标准。</t>
  </si>
  <si>
    <t>长茶几</t>
  </si>
  <si>
    <t>1200W×600D×420H</t>
  </si>
  <si>
    <t>床</t>
  </si>
  <si>
    <t>1500*2000*300</t>
  </si>
  <si>
    <t>床垫</t>
  </si>
  <si>
    <t>1500*2000*200</t>
  </si>
  <si>
    <t>常规</t>
  </si>
  <si>
    <t>面料：采用优质防螨阻燃针织棉面面提花面料，加被床胆内部填充用热带或亚热带地区纯天然椰棕与纯天然乳胶制作经高温、灭菌、定型三道工序而成。棕比具有超强弹力，随意折叠棕丝不变形自动回弹，长时间使用不易塌陷及变形，易保养、不易虫蛀或发霉.内胆位独立弹簧，软硬适中。</t>
  </si>
  <si>
    <t>床头柜</t>
  </si>
  <si>
    <t>500W*400D*500H</t>
  </si>
  <si>
    <t>1、基材：采用优质环保中密度纤维板，甲醛释放量（1m³气候箱法）未检出，总挥发性有机化合物（TVOC）未检出，苯未检出，甲苯未检出，二甲苯未检出，防霉菌等级（黑曲霉）达到0级或1级，经过防腐、防虫等化学处理，符合GB/T 11718-2021《中密度纤维板》；GB/T35601-2017《绿色产品评价人造板和木质地板》；GB18584-2001《室内装饰装修材料木家具中有害物质限量》；HJ571-2010《环境标志产品技术要求人造板及其制品》；JC/T2039-2010《抗菌防霉木质装饰板》标准。
2、饰面：采用优质环保木皮饰面，甲醛释放量≤0.1mg/L，总挥发性有机化合物（TVOC）未检出，耐磨性好，纹理清晰自然，符合GB/T 13010-2020 《木材工业用单板》；GB18584-2001《室内装饰装修材料木家具中有害物质限量》；GB/T 35601-2017《绿色产品评价人造板和木质地板》标准。
3、涂料：采用优质环保水性底漆、水性面漆，VOC含量未检出，甲醛含量未检出，苯系物总和含量［限苯、甲苯、二甲苯(含乙苯)］未检出，耐霉菌性等级（绿色木霉）达到0级或1级，涂层平整，无颗粒，颜色均匀，符合GB18581-2020《木器涂料中有害物质限量》；HJ 2537-2014《环境标志产品技术要求 水性涂料》；GB/T 23999-2009《室内装饰装修用水性木器涂料》；GB/T 1741-2020《漆膜耐霉菌性测定法》；GB/T 35602-2017《绿色产品评价 涂料》标准。
4、胶粘剂：采用优质白乳胶，游离甲醛未检出，苯未检出，甲苯+二甲苯未检出，水基型胶粘剂VOC含量限量未检出，粘接强度高，耐老化，符合HJ 2541-2016《环境标志产品技术要求 胶粘剂》；GB 18583-2008《室内装饰装修材料 胶粘剂中有害物质限量》；GB 33372-2020《胶粘剂挥发性有机化合物限量》标准。
5、三合一连接件：中性盐雾试验（NSS）连续喷雾≥200h，镀（涂）层对基体的保护等级达到10级，镀（涂）层本身耐腐蚀等级达到10级，符合QB/T3826-1999《轻工产品金属镀层和化学处理层的耐腐蚀试验方法中性盐雾试验(NSS)法》；GB/T28203-2011《家具用连接件技术要求及试验方法》标准。
6、阻尼导轨：采用优质阻尼导轨，抽屉导轨组件底部变形检测合格；抽屉导轨组件结构强度检测合格；耐久性检测≥20万次，功能无损；符合QB/T 2454-2013《家具五金抽屉导轨》标准。</t>
  </si>
  <si>
    <t>衣柜</t>
  </si>
  <si>
    <t>2400*500*2000</t>
  </si>
  <si>
    <t>结构：左边是2门文件柜（上面2块活动层板对开铝合金玻璃门，下面一块活动层板对开木门），右边4门衣柜。</t>
  </si>
  <si>
    <t>电视柜</t>
  </si>
  <si>
    <t>1400*400*500</t>
  </si>
  <si>
    <t>班台2</t>
  </si>
  <si>
    <t>2000W×1680D×750H</t>
  </si>
  <si>
    <t>班椅2</t>
  </si>
  <si>
    <t>705*625*1025</t>
  </si>
  <si>
    <t>文件柜2</t>
  </si>
  <si>
    <t>1600*400*2000</t>
  </si>
  <si>
    <t>办公桌1</t>
  </si>
  <si>
    <t>1800W×1600D×760H</t>
  </si>
  <si>
    <t>办公椅</t>
  </si>
  <si>
    <t>700*670*1060</t>
  </si>
  <si>
    <t>三门文件柜1</t>
  </si>
  <si>
    <t>1200W×500D×2000H</t>
  </si>
  <si>
    <t>1、基材：采用优质环保中密度纤维板，甲醛释放量（1m³气候箱法）未检出，总挥发性有机化合物（TVOC）未检出，苯未检出，甲苯未检出，二甲苯未检出，防霉菌等级（黑曲霉）达到0级或1级，经过防腐、防虫等化学处理，符合GB/T 11718-2021《中密度纤维板》；GB/T35601-2017《绿色产品评价人造板和木质地板》；GB18584-2001《室内装饰装修材料木家具中有害物质限量》；HJ571-2010《环境标志产品技术要求人造板及其制品》；JC/T2039-2010《抗菌防霉木质装饰板》标准。
2、饰面：采用优质环保木皮饰面，甲醛释放量≤0.1mg/L，总挥发性有机化合物（TVOC）未检出，耐磨性好，纹理清晰自然，符合GB/T 13010-2020 《木材工业用单板》；GB18584-2001《室内装饰装修材料木家具中有害物质限量》；GB/T 35601-2017《绿色产品评价人造板和木质地板》标准。
3、涂料：采用优质环保水性底漆、水性面漆，VOC含量未检出，甲醛含量未检出，苯系物总和含量［限苯、甲苯、二甲苯(含乙苯)］未检出，耐霉菌性等级（绿色木霉）达到0级或1级，涂层平整，无颗粒，颜色均匀，符合GB18581-2020《木器涂料中有害物质限量》；HJ 2537-2014《环境标志产品技术要求 水性涂料》；GB/T 23999-2009《室内装饰装修用水性木器涂料》；GB/T 1741-2020《漆膜耐霉菌性测定法》；GB/T 35602-2017《绿色产品评价 涂料》标准。
4、胶粘剂：采用优质白乳胶，游离甲醛未检出，苯未检出，甲苯+二甲苯未检出，水基型胶粘剂VOC含量限量未检出，粘接强度高，耐老化，符合HJ 2541-2016《环境标志产品技术要求 胶粘剂》；GB 18583-2008《室内装饰装修材料 胶粘剂中有害物质限量》；GB 33372-2020《胶粘剂挥发性有机化合物限量》标准。
5、三合一连接件：中性盐雾试验（NSS）连续喷雾≥200h，镀（涂）层对基体的保护等级达到10级，镀（涂）层本身耐腐蚀等级达到10级，符合QB/T3826-1999《轻工产品金属镀层和化学处理层的耐腐蚀试验方法中性盐雾试验(NSS)法》；GB/T28203-2011《家具用连接件技术要求及试验方法》标准。
6、阻尼门铰：采用优质阻尼门铰，耐久性检测≥20万次，功能无损坏；符合QB/T 2189-2013《家具五金 杯状暗铰链》标准。
7、钢制锁：采用优质钢制锁，弹子锁、叶片锁使用寿命检测≥10万次，锁正常使用；符合QB/T 1621-2015《家具锁》标准。</t>
  </si>
  <si>
    <t>二门文件柜1</t>
  </si>
  <si>
    <t>800W×500D×2000H</t>
  </si>
  <si>
    <t>三人沙发2</t>
  </si>
  <si>
    <t>1780*730*770</t>
  </si>
  <si>
    <t>办公桌2</t>
  </si>
  <si>
    <t>1600W×800D×760H</t>
  </si>
  <si>
    <t>配活动长副柜，加厚桌面尺寸1600*800。</t>
  </si>
  <si>
    <t>会议桌1</t>
  </si>
  <si>
    <t>5000W×1800D×760H</t>
  </si>
  <si>
    <t>条形桌</t>
  </si>
  <si>
    <t>2100W×600D×760H</t>
  </si>
  <si>
    <t>会议椅1</t>
  </si>
  <si>
    <t>700*670*1260</t>
  </si>
  <si>
    <t>弓形脚</t>
  </si>
  <si>
    <t>茶水柜</t>
  </si>
  <si>
    <t>1200W×400D×900H</t>
  </si>
  <si>
    <t>会议桌2</t>
  </si>
  <si>
    <t>3600W×1500D×760H</t>
  </si>
  <si>
    <t>新胡桃色</t>
  </si>
  <si>
    <t>会议椅2</t>
  </si>
  <si>
    <t>640W*690D*1060H</t>
  </si>
  <si>
    <t>黑色西皮</t>
  </si>
  <si>
    <t>1、面料：采用优质西皮，游离甲醛未检出，挥发性有机物（V0C）未检出，防霉等级（桔青霉）达到1级，透气性好，韧性高，符合GB/T16799-2018《家具用皮革》；GB20400-2006《皮革和皮毛有害物质限量》；HJ507-2009《环境标志产品技术要求 皮革和合成革》；QB/T 4199-2011《皮革防霉性能测试方法》标准。
2、海绵：采用高弹阻燃海绵，甲醛释放量≤0.01mg/㎡h，TVOC未检出，通过模拟火柴火焰抗引燃特性试验，恒定负荷反复压陷疲劳性能≤20%，软硬适中，回弹性好，表面涂有防止老化变形的保护膜，符合GB/T 10802-2006《通用软质聚醚型聚氨酯泡沫塑料》；GB 17927.2-2011《软体家具 床垫和沙发抗引燃特性的评定第2部分:模拟火柴火焰》；QB/T 2280-2016《办公家具 办公椅》标准。
3、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4、框架：采用优质实木橡木，甲醛释放量≤0.1mg/L，抗弯强度≥150Mpa，具有硬度高，承受力强，耐腐朽等性能，符合GB/T 1927.9-2021《无疵小试样木材物理力学性质试验方法 第9部分:抗弯强度测定》、GB 18584-2001《室内装饰装修材料 木家具中有害物质限量》、GB/T 3324-2017《木家具通用技术条件》标准。
5、涂料：采用优质环保水性底漆、水性面漆，VOC含量未检出，甲醛含量未检出，苯系物总和含量［限苯、甲苯、二甲苯(含乙苯)］未检出，耐霉菌性等级（绿色木霉）达到0级或1级，涂层平整，无颗粒，颜色均匀，符合GB18581-2020《木器涂料中有害物质限量》；HJ 2537-2014《环境标志产品技术要求 水性涂料》；GB/T 23999-2009《室内装饰装修用水性木器涂料》；GB/T 1741-2020《漆膜耐霉菌性测定法》；GB/T 35602-2017《绿色产品评价 涂料》标准。</t>
  </si>
  <si>
    <t>会议桌3</t>
  </si>
  <si>
    <t>3200W×1320D×750H</t>
  </si>
  <si>
    <t>会议椅3</t>
  </si>
  <si>
    <t>640*690*1010</t>
  </si>
  <si>
    <t>1、面料：采用优质西皮，游离甲醛未检出，挥发性有机物（V0C）未检出，防霉等级（桔青霉）达到1级，皮质柔软，手感和透气性好，符合GB/T16799-2018《家具用皮革》；GB20400-2006《皮革和皮毛有害物质限量》；HJ507-2009《环境标志产品技术要求 皮革和合成革》；QB/T 4199-2011《皮革防霉性能测试方法》标准。
2、海绵：采用高弹阻燃海绵，甲醛释放量≤0.01mg/㎡h，TVOC未检出，通过模拟火柴火焰抗引燃特性试验，恒定负荷反复压陷疲劳性能≤20%，软硬适中，回弹性好，表面涂有防止老化变形的保护膜，符合GB/T 10802-2006《通用软质聚醚型聚氨酯泡沫塑料》；GB 17927.2-2011《软体家具 床垫和沙发抗引燃特性的评定第2部分:模拟火柴火焰》；QB/T 2280-2016《办公家具 办公椅》标准。
3、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4、弓形脚：抗盐雾18h，直径1.5mm以下锈点≤20点/d㎡，其中直径≥1.0mm锈点不超过5点(距边缘棱角2mm以内的不计)检测合格，符合GB/T3325-2017《金属家具通用技术条件》标准。</t>
  </si>
  <si>
    <t>6人办公桌</t>
  </si>
  <si>
    <t>4200*1200*1050</t>
  </si>
  <si>
    <t>1、基材：采用优质环保中密度纤维板，甲醛释放量（1m³气候箱法）未检出，总挥发性有机化合物（TVOC）未检出，苯未检出，甲苯未检出，二甲苯未检出，防霉菌等级（黑曲霉）达到0级或1级，经过防腐、防虫等化学处理，符合GB/T 11718-2021《中密度纤维板》；GB/T35601-2017《绿色产品评价人造板和木质地板》；GB18584-2001《室内装饰装修材料木家具中有害物质限量》；HJ571-2010《环境标志产品技术要求人造板及其制品》；JC/T2039-2010《抗菌防霉木质装饰板》标准。
2、饰面：采用优质环保木皮饰面，甲醛释放量≤0.1mg/L，总挥发性有机化合物（TVOC）未检出，耐磨性好，纹理清晰自然，符合GB/T 13010-2020 《木材工业用单板》；GB18584-2001《室内装饰装修材料木家具中有害物质限量》；GB/T 35601-2017《绿色产品评价人造板和木质地板》标准。
3、涂料：采用优质环保水性底漆、水性面漆，VOC含量未检出，甲醛含量未检出，苯系物总和含量［限苯、甲苯、二甲苯(含乙苯)］未检出，耐霉菌性等级（绿色木霉）达到0级或1级，涂层平整，无颗粒，颜色均匀，符合GB18581-2020《木器涂料中有害物质限量》；HJ 2537-2014《环境标志产品技术要求 水性涂料》；GB/T 23999-2009《室内装饰装修用水性木器涂料》；GB/T 1741-2020《漆膜耐霉菌性测定法》；GB/T 35602-2017《绿色产品评价 涂料》标准。
4、胶粘剂：采用优质白乳胶，游离甲醛未检出，苯未检出，甲苯+二甲苯未检出，水基型胶粘剂VOC含量限量未检出，粘接强度高，耐老化，符合HJ 2541-2016《环境标志产品技术要求 胶粘剂》；GB 18583-2008《室内装饰装修材料 胶粘剂中有害物质限量》；GB 33372-2020《胶粘剂挥发性有机化合物限量》标准。
5、三合一连接件：中性盐雾试验（NSS）连续喷雾≥200h，镀（涂）层对基体的保护等级达到10级，镀（涂）层本身耐腐蚀等级达到10级，符合QB/T3826-1999《轻工产品金属镀层和化学处理层的耐腐蚀试验方法中性盐雾试验(NSS)法》；GB/T28203-2011《家具用连接件技术要求及试验方法》标准。
6.脚架：采用优质钢管，中性盐雾连续喷雾≥100小时，镀层对基体的保护等级达到10级，镀层本身的耐腐蚀等级达到10级，符合QB/T 3826-1999《轻工产品金属镀层和化学处理层的耐腐蚀试验方法中性盐雾试验(NSS）法》标准。</t>
  </si>
  <si>
    <t>三门文件柜</t>
  </si>
  <si>
    <t>1200*500*2000</t>
  </si>
  <si>
    <t>二门文件柜</t>
  </si>
  <si>
    <t>800*500*2000</t>
  </si>
  <si>
    <t>前台</t>
  </si>
  <si>
    <t>1800*632*1066</t>
  </si>
  <si>
    <t>产 品 总 数 量</t>
  </si>
  <si>
    <t>/</t>
  </si>
  <si>
    <t>合计（元）
注：所有总价报价之和</t>
  </si>
  <si>
    <t>备注：1、此表若分页，应当逐页加盖公章；
      2、报价函分项由报价单位自行填写。本报价仅作为呼伦贝尔农垦大河湾农牧场有限公司制定采购预算的参考；
      3、如认为采购需求中有需要完善的内容，可以在本表备注列提出。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</si>
</sst>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Calibri"/>
      <charset val="134"/>
    </font>
    <font>
      <sz val="11"/>
      <color theme="1"/>
      <name val="宋体"/>
      <charset val="134"/>
    </font>
    <font>
      <b/>
      <sz val="20"/>
      <color rgb="FF000000"/>
      <name val="宋体"/>
      <charset val="134"/>
    </font>
    <font>
      <b/>
      <sz val="12"/>
      <color rgb="FF000000"/>
      <name val="宋体"/>
      <charset val="134"/>
    </font>
    <font>
      <b/>
      <sz val="12"/>
      <name val="宋体"/>
      <charset val="134"/>
    </font>
    <font>
      <sz val="12"/>
      <color rgb="FF000000"/>
      <name val="宋体"/>
      <charset val="134"/>
    </font>
    <font>
      <sz val="8"/>
      <color rgb="FF000000"/>
      <name val="宋体"/>
      <charset val="134"/>
    </font>
    <font>
      <sz val="12"/>
      <color rgb="FFFF0000"/>
      <name val="宋体"/>
      <charset val="134"/>
    </font>
    <font>
      <sz val="11"/>
      <color rgb="FF9C6500"/>
      <name val="等线"/>
      <charset val="0"/>
      <scheme val="minor"/>
    </font>
    <font>
      <b/>
      <sz val="15"/>
      <color theme="3"/>
      <name val="等线"/>
      <charset val="134"/>
      <scheme val="minor"/>
    </font>
    <font>
      <sz val="11"/>
      <color theme="1"/>
      <name val="等线"/>
      <charset val="134"/>
      <scheme val="minor"/>
    </font>
    <font>
      <sz val="11"/>
      <color rgb="FF9C0006"/>
      <name val="等线"/>
      <charset val="0"/>
      <scheme val="minor"/>
    </font>
    <font>
      <sz val="11"/>
      <color rgb="FF0061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b/>
      <sz val="11"/>
      <color theme="1"/>
      <name val="等线"/>
      <charset val="0"/>
      <scheme val="minor"/>
    </font>
    <font>
      <sz val="11"/>
      <color theme="1"/>
      <name val="等线"/>
      <charset val="0"/>
      <scheme val="minor"/>
    </font>
    <font>
      <sz val="11"/>
      <color theme="0"/>
      <name val="等线"/>
      <charset val="0"/>
      <scheme val="minor"/>
    </font>
    <font>
      <sz val="11"/>
      <color rgb="FF3F3F76"/>
      <name val="等线"/>
      <charset val="0"/>
      <scheme val="minor"/>
    </font>
    <font>
      <b/>
      <sz val="11"/>
      <color rgb="FF3F3F3F"/>
      <name val="等线"/>
      <charset val="0"/>
      <scheme val="minor"/>
    </font>
    <font>
      <b/>
      <sz val="18"/>
      <color theme="3"/>
      <name val="等线"/>
      <charset val="134"/>
      <scheme val="minor"/>
    </font>
    <font>
      <u/>
      <sz val="11"/>
      <color rgb="FF0000FF"/>
      <name val="等线"/>
      <charset val="0"/>
      <scheme val="minor"/>
    </font>
    <font>
      <b/>
      <sz val="11"/>
      <color rgb="FFFA7D00"/>
      <name val="等线"/>
      <charset val="0"/>
      <scheme val="minor"/>
    </font>
    <font>
      <sz val="11"/>
      <color rgb="FFFA7D00"/>
      <name val="等线"/>
      <charset val="0"/>
      <scheme val="minor"/>
    </font>
  </fonts>
  <fills count="34">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7" tint="0.599993896298105"/>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pplyNumberFormat="0" applyFont="0" applyFill="0" applyBorder="0" applyAlignment="0" applyProtection="0"/>
    <xf numFmtId="42" fontId="10" fillId="0" borderId="0" applyFont="0" applyFill="0" applyBorder="0" applyAlignment="0" applyProtection="0">
      <alignment vertical="center"/>
    </xf>
    <xf numFmtId="0" fontId="20" fillId="14" borderId="0" applyNumberFormat="0" applyBorder="0" applyAlignment="0" applyProtection="0">
      <alignment vertical="center"/>
    </xf>
    <xf numFmtId="0" fontId="22" fillId="15"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0" fillId="11" borderId="0" applyNumberFormat="0" applyBorder="0" applyAlignment="0" applyProtection="0">
      <alignment vertical="center"/>
    </xf>
    <xf numFmtId="0" fontId="11" fillId="6" borderId="0" applyNumberFormat="0" applyBorder="0" applyAlignment="0" applyProtection="0">
      <alignment vertical="center"/>
    </xf>
    <xf numFmtId="43" fontId="10" fillId="0" borderId="0" applyFont="0" applyFill="0" applyBorder="0" applyAlignment="0" applyProtection="0">
      <alignment vertical="center"/>
    </xf>
    <xf numFmtId="0" fontId="21" fillId="18" borderId="0" applyNumberFormat="0" applyBorder="0" applyAlignment="0" applyProtection="0">
      <alignment vertical="center"/>
    </xf>
    <xf numFmtId="0" fontId="2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0" fillId="5" borderId="4" applyNumberFormat="0" applyFont="0" applyAlignment="0" applyProtection="0">
      <alignment vertical="center"/>
    </xf>
    <xf numFmtId="0" fontId="21" fillId="22"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3" applyNumberFormat="0" applyFill="0" applyAlignment="0" applyProtection="0">
      <alignment vertical="center"/>
    </xf>
    <xf numFmtId="0" fontId="17" fillId="0" borderId="3" applyNumberFormat="0" applyFill="0" applyAlignment="0" applyProtection="0">
      <alignment vertical="center"/>
    </xf>
    <xf numFmtId="0" fontId="21" fillId="17" borderId="0" applyNumberFormat="0" applyBorder="0" applyAlignment="0" applyProtection="0">
      <alignment vertical="center"/>
    </xf>
    <xf numFmtId="0" fontId="14" fillId="0" borderId="9" applyNumberFormat="0" applyFill="0" applyAlignment="0" applyProtection="0">
      <alignment vertical="center"/>
    </xf>
    <xf numFmtId="0" fontId="21" fillId="25" borderId="0" applyNumberFormat="0" applyBorder="0" applyAlignment="0" applyProtection="0">
      <alignment vertical="center"/>
    </xf>
    <xf numFmtId="0" fontId="23" fillId="2" borderId="8" applyNumberFormat="0" applyAlignment="0" applyProtection="0">
      <alignment vertical="center"/>
    </xf>
    <xf numFmtId="0" fontId="26" fillId="2" borderId="7" applyNumberFormat="0" applyAlignment="0" applyProtection="0">
      <alignment vertical="center"/>
    </xf>
    <xf numFmtId="0" fontId="16" fillId="8" borderId="5" applyNumberFormat="0" applyAlignment="0" applyProtection="0">
      <alignment vertical="center"/>
    </xf>
    <xf numFmtId="0" fontId="20" fillId="10" borderId="0" applyNumberFormat="0" applyBorder="0" applyAlignment="0" applyProtection="0">
      <alignment vertical="center"/>
    </xf>
    <xf numFmtId="0" fontId="21" fillId="13" borderId="0" applyNumberFormat="0" applyBorder="0" applyAlignment="0" applyProtection="0">
      <alignment vertical="center"/>
    </xf>
    <xf numFmtId="0" fontId="27" fillId="0" borderId="10" applyNumberFormat="0" applyFill="0" applyAlignment="0" applyProtection="0">
      <alignment vertical="center"/>
    </xf>
    <xf numFmtId="0" fontId="19" fillId="0" borderId="6" applyNumberFormat="0" applyFill="0" applyAlignment="0" applyProtection="0">
      <alignment vertical="center"/>
    </xf>
    <xf numFmtId="0" fontId="12" fillId="7" borderId="0" applyNumberFormat="0" applyBorder="0" applyAlignment="0" applyProtection="0">
      <alignment vertical="center"/>
    </xf>
    <xf numFmtId="0" fontId="8" fillId="4" borderId="0" applyNumberFormat="0" applyBorder="0" applyAlignment="0" applyProtection="0">
      <alignment vertical="center"/>
    </xf>
    <xf numFmtId="0" fontId="20" fillId="21" borderId="0" applyNumberFormat="0" applyBorder="0" applyAlignment="0" applyProtection="0">
      <alignment vertical="center"/>
    </xf>
    <xf numFmtId="0" fontId="21" fillId="28"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31" borderId="0" applyNumberFormat="0" applyBorder="0" applyAlignment="0" applyProtection="0">
      <alignment vertical="center"/>
    </xf>
    <xf numFmtId="0" fontId="21" fillId="27" borderId="0" applyNumberFormat="0" applyBorder="0" applyAlignment="0" applyProtection="0">
      <alignment vertical="center"/>
    </xf>
    <xf numFmtId="0" fontId="21" fillId="30" borderId="0" applyNumberFormat="0" applyBorder="0" applyAlignment="0" applyProtection="0">
      <alignment vertical="center"/>
    </xf>
    <xf numFmtId="0" fontId="20" fillId="12" borderId="0" applyNumberFormat="0" applyBorder="0" applyAlignment="0" applyProtection="0">
      <alignment vertical="center"/>
    </xf>
    <xf numFmtId="0" fontId="20" fillId="33" borderId="0" applyNumberFormat="0" applyBorder="0" applyAlignment="0" applyProtection="0">
      <alignment vertical="center"/>
    </xf>
    <xf numFmtId="0" fontId="21" fillId="32" borderId="0" applyNumberFormat="0" applyBorder="0" applyAlignment="0" applyProtection="0">
      <alignment vertical="center"/>
    </xf>
    <xf numFmtId="0" fontId="20" fillId="26" borderId="0" applyNumberFormat="0" applyBorder="0" applyAlignment="0" applyProtection="0">
      <alignment vertical="center"/>
    </xf>
    <xf numFmtId="0" fontId="21" fillId="23" borderId="0" applyNumberFormat="0" applyBorder="0" applyAlignment="0" applyProtection="0">
      <alignment vertical="center"/>
    </xf>
    <xf numFmtId="0" fontId="21" fillId="16" borderId="0" applyNumberFormat="0" applyBorder="0" applyAlignment="0" applyProtection="0">
      <alignment vertical="center"/>
    </xf>
    <xf numFmtId="0" fontId="20" fillId="29" borderId="0" applyNumberFormat="0" applyBorder="0" applyAlignment="0" applyProtection="0">
      <alignment vertical="center"/>
    </xf>
    <xf numFmtId="0" fontId="21" fillId="19" borderId="0" applyNumberFormat="0" applyBorder="0" applyAlignment="0" applyProtection="0">
      <alignment vertical="center"/>
    </xf>
  </cellStyleXfs>
  <cellXfs count="19">
    <xf numFmtId="0" fontId="0" fillId="0" borderId="0" xfId="0"/>
    <xf numFmtId="0" fontId="1" fillId="0" borderId="0" xfId="0" applyFont="1" applyAlignment="1">
      <alignment vertical="center"/>
    </xf>
    <xf numFmtId="176" fontId="1" fillId="0" borderId="0" xfId="0" applyNumberFormat="1" applyFont="1"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6" fontId="6" fillId="3" borderId="1" xfId="0" applyNumberFormat="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176" fontId="2" fillId="0" borderId="1" xfId="0" applyNumberFormat="1" applyFont="1" applyBorder="1" applyAlignment="1">
      <alignment horizontal="center" vertical="center" wrapText="1"/>
    </xf>
    <xf numFmtId="176" fontId="4" fillId="0" borderId="2"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6" fontId="3" fillId="3" borderId="1" xfId="0" applyNumberFormat="1" applyFont="1" applyFill="1" applyBorder="1" applyAlignment="1">
      <alignment horizontal="center" vertical="center" wrapText="1"/>
    </xf>
    <xf numFmtId="176" fontId="1" fillId="0" borderId="0" xfId="0" applyNumberFormat="1"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view="pageBreakPreview" zoomScale="90" zoomScaleNormal="100" topLeftCell="A36" workbookViewId="0">
      <selection activeCell="L36" sqref="L36"/>
    </sheetView>
  </sheetViews>
  <sheetFormatPr defaultColWidth="9" defaultRowHeight="14.4"/>
  <cols>
    <col min="1" max="2" width="5.77777777777778" style="1" customWidth="1"/>
    <col min="3" max="3" width="9.52777777777778" style="1" customWidth="1"/>
    <col min="4" max="4" width="8.73148148148148" style="1" customWidth="1"/>
    <col min="5" max="5" width="6.49074074074074" style="1" customWidth="1"/>
    <col min="6" max="6" width="6.97222222222222" style="1" customWidth="1"/>
    <col min="7" max="7" width="73.3333333333333" style="1" customWidth="1"/>
    <col min="8" max="8" width="15.7962962962963" style="1" customWidth="1"/>
    <col min="9" max="9" width="15.7962962962963" style="2" customWidth="1"/>
    <col min="10" max="10" width="12.3425925925926" style="1" customWidth="1"/>
    <col min="11" max="16384" width="9" style="1"/>
  </cols>
  <sheetData>
    <row r="1" ht="45" customHeight="1" spans="1:10">
      <c r="A1" s="3" t="s">
        <v>0</v>
      </c>
      <c r="B1" s="3"/>
      <c r="C1" s="3"/>
      <c r="D1" s="3"/>
      <c r="E1" s="3"/>
      <c r="F1" s="3"/>
      <c r="G1" s="3"/>
      <c r="H1" s="3"/>
      <c r="I1" s="14"/>
      <c r="J1" s="3"/>
    </row>
    <row r="2" ht="47" customHeight="1" spans="1:10">
      <c r="A2" s="4" t="s">
        <v>1</v>
      </c>
      <c r="B2" s="4" t="s">
        <v>2</v>
      </c>
      <c r="C2" s="4" t="s">
        <v>3</v>
      </c>
      <c r="D2" s="4" t="s">
        <v>4</v>
      </c>
      <c r="E2" s="4" t="s">
        <v>5</v>
      </c>
      <c r="F2" s="4" t="s">
        <v>6</v>
      </c>
      <c r="G2" s="4" t="s">
        <v>7</v>
      </c>
      <c r="H2" s="5" t="s">
        <v>8</v>
      </c>
      <c r="I2" s="15" t="s">
        <v>9</v>
      </c>
      <c r="J2" s="4" t="s">
        <v>10</v>
      </c>
    </row>
    <row r="3" ht="255" customHeight="1" spans="1:10">
      <c r="A3" s="6">
        <v>1</v>
      </c>
      <c r="B3" s="6" t="s">
        <v>11</v>
      </c>
      <c r="C3" s="6" t="s">
        <v>12</v>
      </c>
      <c r="D3" s="6" t="s">
        <v>13</v>
      </c>
      <c r="E3" s="6">
        <v>2</v>
      </c>
      <c r="F3" s="6" t="s">
        <v>14</v>
      </c>
      <c r="G3" s="7" t="s">
        <v>15</v>
      </c>
      <c r="H3" s="7"/>
      <c r="I3" s="10">
        <f>E3*H3</f>
        <v>0</v>
      </c>
      <c r="J3" s="6"/>
    </row>
    <row r="4" ht="201" customHeight="1" spans="1:10">
      <c r="A4" s="6">
        <v>2</v>
      </c>
      <c r="B4" s="6" t="s">
        <v>16</v>
      </c>
      <c r="C4" s="6" t="s">
        <v>17</v>
      </c>
      <c r="D4" s="6" t="s">
        <v>18</v>
      </c>
      <c r="E4" s="6">
        <v>2</v>
      </c>
      <c r="F4" s="6" t="s">
        <v>19</v>
      </c>
      <c r="G4" s="7" t="s">
        <v>20</v>
      </c>
      <c r="H4" s="7"/>
      <c r="I4" s="10">
        <f t="shared" ref="I4:I37" si="0">E4*H4</f>
        <v>0</v>
      </c>
      <c r="J4" s="6"/>
    </row>
    <row r="5" ht="146" customHeight="1" spans="1:10">
      <c r="A5" s="6">
        <v>3</v>
      </c>
      <c r="B5" s="6" t="s">
        <v>21</v>
      </c>
      <c r="C5" s="6" t="s">
        <v>22</v>
      </c>
      <c r="D5" s="6" t="s">
        <v>23</v>
      </c>
      <c r="E5" s="6">
        <v>2</v>
      </c>
      <c r="F5" s="6" t="s">
        <v>14</v>
      </c>
      <c r="G5" s="7" t="s">
        <v>24</v>
      </c>
      <c r="H5" s="7"/>
      <c r="I5" s="10">
        <f t="shared" si="0"/>
        <v>0</v>
      </c>
      <c r="J5" s="6" t="s">
        <v>25</v>
      </c>
    </row>
    <row r="6" ht="223" customHeight="1" spans="1:10">
      <c r="A6" s="6">
        <v>4</v>
      </c>
      <c r="B6" s="6" t="s">
        <v>26</v>
      </c>
      <c r="C6" s="6" t="s">
        <v>27</v>
      </c>
      <c r="D6" s="6" t="s">
        <v>13</v>
      </c>
      <c r="E6" s="6">
        <v>2</v>
      </c>
      <c r="F6" s="6" t="s">
        <v>28</v>
      </c>
      <c r="G6" s="7" t="s">
        <v>29</v>
      </c>
      <c r="H6" s="7"/>
      <c r="I6" s="10">
        <f t="shared" si="0"/>
        <v>0</v>
      </c>
      <c r="J6" s="6"/>
    </row>
    <row r="7" ht="142" customHeight="1" spans="1:10">
      <c r="A7" s="6">
        <v>5</v>
      </c>
      <c r="B7" s="6" t="s">
        <v>30</v>
      </c>
      <c r="C7" s="6" t="s">
        <v>31</v>
      </c>
      <c r="D7" s="6" t="s">
        <v>32</v>
      </c>
      <c r="E7" s="8">
        <v>18</v>
      </c>
      <c r="F7" s="6" t="s">
        <v>14</v>
      </c>
      <c r="G7" s="7" t="s">
        <v>33</v>
      </c>
      <c r="H7" s="7"/>
      <c r="I7" s="10">
        <f t="shared" si="0"/>
        <v>0</v>
      </c>
      <c r="J7" s="6" t="s">
        <v>25</v>
      </c>
    </row>
    <row r="8" ht="140" customHeight="1" spans="1:10">
      <c r="A8" s="6">
        <v>6</v>
      </c>
      <c r="B8" s="6" t="s">
        <v>34</v>
      </c>
      <c r="C8" s="6" t="s">
        <v>35</v>
      </c>
      <c r="D8" s="6" t="s">
        <v>32</v>
      </c>
      <c r="E8" s="6">
        <v>6</v>
      </c>
      <c r="F8" s="6" t="s">
        <v>14</v>
      </c>
      <c r="G8" s="7" t="s">
        <v>33</v>
      </c>
      <c r="H8" s="7"/>
      <c r="I8" s="10">
        <f t="shared" si="0"/>
        <v>0</v>
      </c>
      <c r="J8" s="6" t="s">
        <v>25</v>
      </c>
    </row>
    <row r="9" ht="192" customHeight="1" spans="1:10">
      <c r="A9" s="6">
        <v>7</v>
      </c>
      <c r="B9" s="6" t="s">
        <v>36</v>
      </c>
      <c r="C9" s="6" t="s">
        <v>37</v>
      </c>
      <c r="D9" s="6" t="s">
        <v>13</v>
      </c>
      <c r="E9" s="8">
        <v>9</v>
      </c>
      <c r="F9" s="6" t="s">
        <v>38</v>
      </c>
      <c r="G9" s="7" t="s">
        <v>39</v>
      </c>
      <c r="H9" s="7"/>
      <c r="I9" s="10">
        <f t="shared" si="0"/>
        <v>0</v>
      </c>
      <c r="J9" s="6" t="s">
        <v>25</v>
      </c>
    </row>
    <row r="10" ht="200" customHeight="1" spans="1:10">
      <c r="A10" s="6">
        <v>8</v>
      </c>
      <c r="B10" s="6" t="s">
        <v>40</v>
      </c>
      <c r="C10" s="6" t="s">
        <v>41</v>
      </c>
      <c r="D10" s="6" t="s">
        <v>13</v>
      </c>
      <c r="E10" s="6">
        <v>2</v>
      </c>
      <c r="F10" s="6" t="s">
        <v>38</v>
      </c>
      <c r="G10" s="7" t="s">
        <v>39</v>
      </c>
      <c r="H10" s="7"/>
      <c r="I10" s="10">
        <f t="shared" si="0"/>
        <v>0</v>
      </c>
      <c r="J10" s="6" t="s">
        <v>25</v>
      </c>
    </row>
    <row r="11" ht="196" customHeight="1" spans="1:10">
      <c r="A11" s="6">
        <v>9</v>
      </c>
      <c r="B11" s="6" t="s">
        <v>42</v>
      </c>
      <c r="C11" s="6" t="s">
        <v>43</v>
      </c>
      <c r="D11" s="6" t="s">
        <v>13</v>
      </c>
      <c r="E11" s="6">
        <v>3</v>
      </c>
      <c r="F11" s="6" t="s">
        <v>14</v>
      </c>
      <c r="G11" s="7" t="s">
        <v>39</v>
      </c>
      <c r="H11" s="7"/>
      <c r="I11" s="10">
        <f t="shared" si="0"/>
        <v>0</v>
      </c>
      <c r="J11" s="6" t="s">
        <v>25</v>
      </c>
    </row>
    <row r="12" ht="46" customHeight="1" spans="1:10">
      <c r="A12" s="6">
        <v>10</v>
      </c>
      <c r="B12" s="6" t="s">
        <v>44</v>
      </c>
      <c r="C12" s="6" t="s">
        <v>45</v>
      </c>
      <c r="D12" s="6" t="s">
        <v>46</v>
      </c>
      <c r="E12" s="6">
        <v>3</v>
      </c>
      <c r="F12" s="6" t="s">
        <v>14</v>
      </c>
      <c r="G12" s="7" t="s">
        <v>47</v>
      </c>
      <c r="H12" s="7"/>
      <c r="I12" s="10">
        <f t="shared" si="0"/>
        <v>0</v>
      </c>
      <c r="J12" s="6" t="s">
        <v>25</v>
      </c>
    </row>
    <row r="13" ht="217" customHeight="1" spans="1:10">
      <c r="A13" s="6">
        <v>11</v>
      </c>
      <c r="B13" s="6" t="s">
        <v>48</v>
      </c>
      <c r="C13" s="6" t="s">
        <v>49</v>
      </c>
      <c r="D13" s="6" t="s">
        <v>13</v>
      </c>
      <c r="E13" s="6">
        <v>6</v>
      </c>
      <c r="F13" s="6" t="s">
        <v>38</v>
      </c>
      <c r="G13" s="7" t="s">
        <v>50</v>
      </c>
      <c r="H13" s="7"/>
      <c r="I13" s="10">
        <f t="shared" si="0"/>
        <v>0</v>
      </c>
      <c r="J13" s="6" t="s">
        <v>25</v>
      </c>
    </row>
    <row r="14" ht="227" customHeight="1" spans="1:10">
      <c r="A14" s="6">
        <v>12</v>
      </c>
      <c r="B14" s="6" t="s">
        <v>51</v>
      </c>
      <c r="C14" s="6" t="s">
        <v>52</v>
      </c>
      <c r="D14" s="6" t="s">
        <v>13</v>
      </c>
      <c r="E14" s="6">
        <v>3</v>
      </c>
      <c r="F14" s="6" t="s">
        <v>28</v>
      </c>
      <c r="G14" s="7" t="s">
        <v>29</v>
      </c>
      <c r="H14" s="7"/>
      <c r="I14" s="10">
        <f t="shared" si="0"/>
        <v>0</v>
      </c>
      <c r="J14" s="16" t="s">
        <v>53</v>
      </c>
    </row>
    <row r="15" ht="228" customHeight="1" spans="1:10">
      <c r="A15" s="6">
        <v>13</v>
      </c>
      <c r="B15" s="6" t="s">
        <v>54</v>
      </c>
      <c r="C15" s="6" t="s">
        <v>55</v>
      </c>
      <c r="D15" s="6" t="s">
        <v>13</v>
      </c>
      <c r="E15" s="6">
        <v>3</v>
      </c>
      <c r="F15" s="6" t="s">
        <v>28</v>
      </c>
      <c r="G15" s="7" t="s">
        <v>29</v>
      </c>
      <c r="H15" s="7"/>
      <c r="I15" s="10">
        <f t="shared" si="0"/>
        <v>0</v>
      </c>
      <c r="J15" s="6"/>
    </row>
    <row r="16" ht="264" customHeight="1" spans="1:10">
      <c r="A16" s="6">
        <v>14</v>
      </c>
      <c r="B16" s="6" t="s">
        <v>56</v>
      </c>
      <c r="C16" s="6" t="s">
        <v>57</v>
      </c>
      <c r="D16" s="6" t="s">
        <v>13</v>
      </c>
      <c r="E16" s="6">
        <v>5</v>
      </c>
      <c r="F16" s="6" t="s">
        <v>14</v>
      </c>
      <c r="G16" s="7" t="s">
        <v>15</v>
      </c>
      <c r="H16" s="7"/>
      <c r="I16" s="10">
        <f t="shared" si="0"/>
        <v>0</v>
      </c>
      <c r="J16" s="6" t="s">
        <v>25</v>
      </c>
    </row>
    <row r="17" ht="139" customHeight="1" spans="1:10">
      <c r="A17" s="6">
        <v>15</v>
      </c>
      <c r="B17" s="6" t="s">
        <v>58</v>
      </c>
      <c r="C17" s="6" t="s">
        <v>59</v>
      </c>
      <c r="D17" s="6" t="s">
        <v>23</v>
      </c>
      <c r="E17" s="6">
        <v>5</v>
      </c>
      <c r="F17" s="6" t="s">
        <v>19</v>
      </c>
      <c r="G17" s="7" t="s">
        <v>24</v>
      </c>
      <c r="H17" s="7"/>
      <c r="I17" s="10">
        <f t="shared" si="0"/>
        <v>0</v>
      </c>
      <c r="J17" s="6" t="s">
        <v>25</v>
      </c>
    </row>
    <row r="18" ht="216" customHeight="1" spans="1:10">
      <c r="A18" s="6">
        <v>16</v>
      </c>
      <c r="B18" s="6" t="s">
        <v>60</v>
      </c>
      <c r="C18" s="6" t="s">
        <v>61</v>
      </c>
      <c r="D18" s="6" t="s">
        <v>13</v>
      </c>
      <c r="E18" s="6">
        <v>5</v>
      </c>
      <c r="F18" s="6" t="s">
        <v>28</v>
      </c>
      <c r="G18" s="7" t="s">
        <v>29</v>
      </c>
      <c r="H18" s="7"/>
      <c r="I18" s="10">
        <f t="shared" si="0"/>
        <v>0</v>
      </c>
      <c r="J18" s="6" t="s">
        <v>25</v>
      </c>
    </row>
    <row r="19" ht="268" customHeight="1" spans="1:10">
      <c r="A19" s="6">
        <v>17</v>
      </c>
      <c r="B19" s="6" t="s">
        <v>62</v>
      </c>
      <c r="C19" s="6" t="s">
        <v>63</v>
      </c>
      <c r="D19" s="6" t="s">
        <v>13</v>
      </c>
      <c r="E19" s="6">
        <v>5</v>
      </c>
      <c r="F19" s="6" t="s">
        <v>14</v>
      </c>
      <c r="G19" s="7" t="s">
        <v>15</v>
      </c>
      <c r="H19" s="7"/>
      <c r="I19" s="10">
        <f t="shared" si="0"/>
        <v>0</v>
      </c>
      <c r="J19" s="6" t="s">
        <v>25</v>
      </c>
    </row>
    <row r="20" ht="150" customHeight="1" spans="1:10">
      <c r="A20" s="6">
        <v>18</v>
      </c>
      <c r="B20" s="6" t="s">
        <v>64</v>
      </c>
      <c r="C20" s="6" t="s">
        <v>65</v>
      </c>
      <c r="D20" s="6" t="s">
        <v>23</v>
      </c>
      <c r="E20" s="8">
        <v>49</v>
      </c>
      <c r="F20" s="6" t="s">
        <v>19</v>
      </c>
      <c r="G20" s="7" t="s">
        <v>24</v>
      </c>
      <c r="H20" s="7"/>
      <c r="I20" s="10">
        <f t="shared" si="0"/>
        <v>0</v>
      </c>
      <c r="J20" s="6" t="s">
        <v>25</v>
      </c>
    </row>
    <row r="21" ht="233" customHeight="1" spans="1:10">
      <c r="A21" s="6">
        <v>19</v>
      </c>
      <c r="B21" s="6" t="s">
        <v>66</v>
      </c>
      <c r="C21" s="6" t="s">
        <v>67</v>
      </c>
      <c r="D21" s="6" t="s">
        <v>13</v>
      </c>
      <c r="E21" s="8">
        <v>36</v>
      </c>
      <c r="F21" s="6" t="s">
        <v>14</v>
      </c>
      <c r="G21" s="7" t="s">
        <v>68</v>
      </c>
      <c r="H21" s="7"/>
      <c r="I21" s="10">
        <f t="shared" si="0"/>
        <v>0</v>
      </c>
      <c r="J21" s="6" t="s">
        <v>25</v>
      </c>
    </row>
    <row r="22" ht="244" customHeight="1" spans="1:10">
      <c r="A22" s="6">
        <v>20</v>
      </c>
      <c r="B22" s="6" t="s">
        <v>69</v>
      </c>
      <c r="C22" s="6" t="s">
        <v>70</v>
      </c>
      <c r="D22" s="6" t="s">
        <v>13</v>
      </c>
      <c r="E22" s="6">
        <v>9</v>
      </c>
      <c r="F22" s="6" t="s">
        <v>28</v>
      </c>
      <c r="G22" s="7" t="s">
        <v>68</v>
      </c>
      <c r="H22" s="7"/>
      <c r="I22" s="10">
        <f t="shared" si="0"/>
        <v>0</v>
      </c>
      <c r="J22" s="6"/>
    </row>
    <row r="23" ht="139" customHeight="1" spans="1:10">
      <c r="A23" s="6">
        <v>21</v>
      </c>
      <c r="B23" s="6" t="s">
        <v>71</v>
      </c>
      <c r="C23" s="6" t="s">
        <v>72</v>
      </c>
      <c r="D23" s="6" t="s">
        <v>32</v>
      </c>
      <c r="E23" s="8">
        <v>17</v>
      </c>
      <c r="F23" s="6" t="s">
        <v>14</v>
      </c>
      <c r="G23" s="7" t="s">
        <v>33</v>
      </c>
      <c r="H23" s="7"/>
      <c r="I23" s="10">
        <f t="shared" si="0"/>
        <v>0</v>
      </c>
      <c r="J23" s="6" t="s">
        <v>25</v>
      </c>
    </row>
    <row r="24" ht="254" customHeight="1" spans="1:10">
      <c r="A24" s="6">
        <v>22</v>
      </c>
      <c r="B24" s="6" t="s">
        <v>73</v>
      </c>
      <c r="C24" s="6" t="s">
        <v>74</v>
      </c>
      <c r="D24" s="6" t="s">
        <v>13</v>
      </c>
      <c r="E24" s="8">
        <v>31</v>
      </c>
      <c r="F24" s="6" t="s">
        <v>14</v>
      </c>
      <c r="G24" s="7" t="s">
        <v>15</v>
      </c>
      <c r="H24" s="7"/>
      <c r="I24" s="10">
        <f t="shared" si="0"/>
        <v>0</v>
      </c>
      <c r="J24" s="16" t="s">
        <v>75</v>
      </c>
    </row>
    <row r="25" ht="196" customHeight="1" spans="1:10">
      <c r="A25" s="6">
        <v>23</v>
      </c>
      <c r="B25" s="6" t="s">
        <v>76</v>
      </c>
      <c r="C25" s="6" t="s">
        <v>77</v>
      </c>
      <c r="D25" s="6" t="s">
        <v>13</v>
      </c>
      <c r="E25" s="6">
        <v>1</v>
      </c>
      <c r="F25" s="6" t="s">
        <v>14</v>
      </c>
      <c r="G25" s="7" t="s">
        <v>39</v>
      </c>
      <c r="H25" s="7"/>
      <c r="I25" s="10">
        <f t="shared" si="0"/>
        <v>0</v>
      </c>
      <c r="J25" s="6" t="s">
        <v>25</v>
      </c>
    </row>
    <row r="26" ht="199" customHeight="1" spans="1:10">
      <c r="A26" s="6">
        <v>24</v>
      </c>
      <c r="B26" s="6" t="s">
        <v>78</v>
      </c>
      <c r="C26" s="6" t="s">
        <v>79</v>
      </c>
      <c r="D26" s="6" t="s">
        <v>13</v>
      </c>
      <c r="E26" s="6">
        <v>2</v>
      </c>
      <c r="F26" s="6" t="s">
        <v>14</v>
      </c>
      <c r="G26" s="7" t="s">
        <v>39</v>
      </c>
      <c r="H26" s="7"/>
      <c r="I26" s="10">
        <f t="shared" si="0"/>
        <v>0</v>
      </c>
      <c r="J26" s="6" t="s">
        <v>25</v>
      </c>
    </row>
    <row r="27" ht="128" customHeight="1" spans="1:10">
      <c r="A27" s="6">
        <v>25</v>
      </c>
      <c r="B27" s="6" t="s">
        <v>80</v>
      </c>
      <c r="C27" s="6" t="s">
        <v>81</v>
      </c>
      <c r="D27" s="6" t="s">
        <v>23</v>
      </c>
      <c r="E27" s="6">
        <v>24</v>
      </c>
      <c r="F27" s="6" t="s">
        <v>19</v>
      </c>
      <c r="G27" s="7" t="s">
        <v>24</v>
      </c>
      <c r="H27" s="7"/>
      <c r="I27" s="10">
        <f t="shared" si="0"/>
        <v>0</v>
      </c>
      <c r="J27" s="16" t="s">
        <v>82</v>
      </c>
    </row>
    <row r="28" ht="208" customHeight="1" spans="1:10">
      <c r="A28" s="6">
        <v>26</v>
      </c>
      <c r="B28" s="6" t="s">
        <v>83</v>
      </c>
      <c r="C28" s="6" t="s">
        <v>84</v>
      </c>
      <c r="D28" s="6" t="s">
        <v>13</v>
      </c>
      <c r="E28" s="6">
        <v>1</v>
      </c>
      <c r="F28" s="6" t="s">
        <v>38</v>
      </c>
      <c r="G28" s="7" t="s">
        <v>29</v>
      </c>
      <c r="H28" s="7"/>
      <c r="I28" s="10">
        <f t="shared" si="0"/>
        <v>0</v>
      </c>
      <c r="J28" s="6" t="s">
        <v>25</v>
      </c>
    </row>
    <row r="29" ht="194" customHeight="1" spans="1:10">
      <c r="A29" s="6">
        <v>27</v>
      </c>
      <c r="B29" s="6" t="s">
        <v>85</v>
      </c>
      <c r="C29" s="6" t="s">
        <v>86</v>
      </c>
      <c r="D29" s="6" t="s">
        <v>87</v>
      </c>
      <c r="E29" s="6">
        <v>1</v>
      </c>
      <c r="F29" s="6" t="s">
        <v>14</v>
      </c>
      <c r="G29" s="7" t="s">
        <v>39</v>
      </c>
      <c r="H29" s="7"/>
      <c r="I29" s="10">
        <f t="shared" si="0"/>
        <v>0</v>
      </c>
      <c r="J29" s="6" t="s">
        <v>25</v>
      </c>
    </row>
    <row r="30" ht="195" customHeight="1" spans="1:10">
      <c r="A30" s="6">
        <v>28</v>
      </c>
      <c r="B30" s="6" t="s">
        <v>88</v>
      </c>
      <c r="C30" s="6" t="s">
        <v>89</v>
      </c>
      <c r="D30" s="6" t="s">
        <v>90</v>
      </c>
      <c r="E30" s="6">
        <v>10</v>
      </c>
      <c r="F30" s="6" t="s">
        <v>19</v>
      </c>
      <c r="G30" s="7" t="s">
        <v>91</v>
      </c>
      <c r="H30" s="7"/>
      <c r="I30" s="10">
        <f t="shared" si="0"/>
        <v>0</v>
      </c>
      <c r="J30" s="6" t="s">
        <v>25</v>
      </c>
    </row>
    <row r="31" ht="194" customHeight="1" spans="1:10">
      <c r="A31" s="6">
        <v>29</v>
      </c>
      <c r="B31" s="6" t="s">
        <v>92</v>
      </c>
      <c r="C31" s="6" t="s">
        <v>93</v>
      </c>
      <c r="D31" s="6" t="s">
        <v>13</v>
      </c>
      <c r="E31" s="6">
        <v>1</v>
      </c>
      <c r="F31" s="6" t="s">
        <v>14</v>
      </c>
      <c r="G31" s="7" t="s">
        <v>39</v>
      </c>
      <c r="H31" s="7"/>
      <c r="I31" s="10">
        <f t="shared" si="0"/>
        <v>0</v>
      </c>
      <c r="J31" s="6" t="s">
        <v>25</v>
      </c>
    </row>
    <row r="32" ht="142" customHeight="1" spans="1:10">
      <c r="A32" s="6">
        <v>30</v>
      </c>
      <c r="B32" s="6" t="s">
        <v>94</v>
      </c>
      <c r="C32" s="6" t="s">
        <v>95</v>
      </c>
      <c r="D32" s="6" t="s">
        <v>32</v>
      </c>
      <c r="E32" s="6">
        <v>10</v>
      </c>
      <c r="F32" s="6" t="s">
        <v>19</v>
      </c>
      <c r="G32" s="7" t="s">
        <v>96</v>
      </c>
      <c r="H32" s="7"/>
      <c r="I32" s="10">
        <f t="shared" si="0"/>
        <v>0</v>
      </c>
      <c r="J32" s="6" t="s">
        <v>25</v>
      </c>
    </row>
    <row r="33" ht="227" customHeight="1" spans="1:10">
      <c r="A33" s="6">
        <v>31</v>
      </c>
      <c r="B33" s="6" t="s">
        <v>97</v>
      </c>
      <c r="C33" s="6" t="s">
        <v>98</v>
      </c>
      <c r="D33" s="6" t="s">
        <v>13</v>
      </c>
      <c r="E33" s="6">
        <v>2</v>
      </c>
      <c r="F33" s="6" t="s">
        <v>28</v>
      </c>
      <c r="G33" s="7" t="s">
        <v>99</v>
      </c>
      <c r="H33" s="7"/>
      <c r="I33" s="10">
        <f t="shared" si="0"/>
        <v>0</v>
      </c>
      <c r="J33" s="6" t="s">
        <v>25</v>
      </c>
    </row>
    <row r="34" ht="236" customHeight="1" spans="1:10">
      <c r="A34" s="6">
        <v>32</v>
      </c>
      <c r="B34" s="6" t="s">
        <v>100</v>
      </c>
      <c r="C34" s="6" t="s">
        <v>101</v>
      </c>
      <c r="D34" s="6" t="s">
        <v>13</v>
      </c>
      <c r="E34" s="6">
        <v>10</v>
      </c>
      <c r="F34" s="6" t="s">
        <v>28</v>
      </c>
      <c r="G34" s="7" t="s">
        <v>68</v>
      </c>
      <c r="H34" s="7"/>
      <c r="I34" s="10">
        <f t="shared" si="0"/>
        <v>0</v>
      </c>
      <c r="J34" s="6" t="s">
        <v>25</v>
      </c>
    </row>
    <row r="35" ht="239" customHeight="1" spans="1:10">
      <c r="A35" s="6">
        <v>33</v>
      </c>
      <c r="B35" s="6" t="s">
        <v>102</v>
      </c>
      <c r="C35" s="6" t="s">
        <v>103</v>
      </c>
      <c r="D35" s="6" t="s">
        <v>13</v>
      </c>
      <c r="E35" s="6">
        <v>2</v>
      </c>
      <c r="F35" s="6" t="s">
        <v>28</v>
      </c>
      <c r="G35" s="7" t="s">
        <v>68</v>
      </c>
      <c r="H35" s="7"/>
      <c r="I35" s="10">
        <f t="shared" si="0"/>
        <v>0</v>
      </c>
      <c r="J35" s="6" t="s">
        <v>25</v>
      </c>
    </row>
    <row r="36" ht="291" customHeight="1" spans="1:10">
      <c r="A36" s="6">
        <v>34</v>
      </c>
      <c r="B36" s="6" t="s">
        <v>104</v>
      </c>
      <c r="C36" s="6" t="s">
        <v>105</v>
      </c>
      <c r="D36" s="6" t="s">
        <v>13</v>
      </c>
      <c r="E36" s="6">
        <v>1</v>
      </c>
      <c r="F36" s="6" t="s">
        <v>38</v>
      </c>
      <c r="G36" s="7" t="s">
        <v>15</v>
      </c>
      <c r="H36" s="7"/>
      <c r="I36" s="10">
        <f t="shared" si="0"/>
        <v>0</v>
      </c>
      <c r="J36" s="6"/>
    </row>
    <row r="37" ht="25" customHeight="1" spans="1:10">
      <c r="A37" s="9" t="s">
        <v>106</v>
      </c>
      <c r="B37" s="9"/>
      <c r="C37" s="9"/>
      <c r="D37" s="9"/>
      <c r="E37" s="9">
        <f>SUM(E3:E36)</f>
        <v>288</v>
      </c>
      <c r="F37" s="10" t="s">
        <v>107</v>
      </c>
      <c r="G37" s="11"/>
      <c r="H37" s="11"/>
      <c r="I37" s="10"/>
      <c r="J37" s="11"/>
    </row>
    <row r="38" ht="38" customHeight="1" spans="1:10">
      <c r="A38" s="9" t="s">
        <v>108</v>
      </c>
      <c r="B38" s="9"/>
      <c r="C38" s="9"/>
      <c r="D38" s="9"/>
      <c r="E38" s="9"/>
      <c r="F38" s="9"/>
      <c r="G38" s="9"/>
      <c r="H38" s="9"/>
      <c r="I38" s="17"/>
      <c r="J38" s="9" t="s">
        <v>107</v>
      </c>
    </row>
    <row r="39" ht="77" customHeight="1" spans="1:10">
      <c r="A39" s="12" t="s">
        <v>109</v>
      </c>
      <c r="B39" s="13"/>
      <c r="C39" s="13"/>
      <c r="D39" s="13"/>
      <c r="E39" s="13"/>
      <c r="F39" s="13"/>
      <c r="G39" s="13"/>
      <c r="H39" s="13"/>
      <c r="I39" s="18"/>
      <c r="J39" s="13"/>
    </row>
  </sheetData>
  <mergeCells count="5">
    <mergeCell ref="A1:J1"/>
    <mergeCell ref="A37:D37"/>
    <mergeCell ref="F37:J37"/>
    <mergeCell ref="A38:H38"/>
    <mergeCell ref="A39:J39"/>
  </mergeCells>
  <pageMargins left="0.699305555555556" right="0.699305555555556" top="0.75" bottom="0.75" header="0.3" footer="0.3"/>
  <pageSetup paperSize="9" scale="53" orientation="landscape"/>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cp:lastModifiedBy>NTKO</cp:lastModifiedBy>
  <dcterms:created xsi:type="dcterms:W3CDTF">2006-09-16T00:00:00Z</dcterms:created>
  <dcterms:modified xsi:type="dcterms:W3CDTF">2023-09-12T00:54:12Z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592D85E12DF54280B848819FD4B1460B_13</vt:lpwstr>
  </property>
  <property fmtid="{D5CDD505-2E9C-101B-9397-08002B2CF9AE}" pid="3" name="KSOProductBuildVer">
    <vt:lpwstr>2052-11.8.2.9067</vt:lpwstr>
  </property>
</Properties>
</file>